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6225" windowHeight="2220" firstSheet="5" activeTab="5"/>
  </bookViews>
  <sheets>
    <sheet name="部门收支总表" sheetId="7" r:id="rId1"/>
    <sheet name="部门收入总表" sheetId="9" r:id="rId2"/>
    <sheet name="部门支出总表" sheetId="11" r:id="rId3"/>
    <sheet name="财政拨款收支总表" sheetId="1" r:id="rId4"/>
    <sheet name="一般公共预算支出表" sheetId="6" r:id="rId5"/>
    <sheet name="一般公共预算基本支出表" sheetId="8" r:id="rId6"/>
    <sheet name="一般公共预算政府经济分类" sheetId="17" r:id="rId7"/>
    <sheet name="三公经费" sheetId="4" r:id="rId8"/>
    <sheet name="政府性基金预算支出表" sheetId="5" r:id="rId9"/>
    <sheet name="基金支出表(部门经济分类)" sheetId="2" r:id="rId10"/>
    <sheet name="基金支出表(政府经济分类)" sheetId="19" r:id="rId11"/>
    <sheet name="政府采购预算表" sheetId="13" r:id="rId12"/>
    <sheet name="绩效目标申报表" sheetId="20" r:id="rId13"/>
  </sheets>
  <definedNames>
    <definedName name="_xlnm.Print_Area" localSheetId="1">部门收入总表!$A$1:$M$19</definedName>
    <definedName name="_xlnm.Print_Area" localSheetId="0">部门收支总表!$A$1:$D$39</definedName>
    <definedName name="_xlnm.Print_Area" localSheetId="2">部门支出总表!$A$1:$H$19</definedName>
    <definedName name="_xlnm.Print_Area" localSheetId="3">财政拨款收支总表!$A$1:$F$40</definedName>
    <definedName name="_xlnm.Print_Area" localSheetId="9">'基金支出表(部门经济分类)'!$A$1:$C$63</definedName>
    <definedName name="_xlnm.Print_Area" localSheetId="10">'基金支出表(政府经济分类)'!$A$1:$C$66</definedName>
    <definedName name="_xlnm.Print_Area" localSheetId="7">三公经费!$A$1:$D$9</definedName>
    <definedName name="_xlnm.Print_Area" localSheetId="5">一般公共预算基本支出表!$A$1:$D$57</definedName>
    <definedName name="_xlnm.Print_Area" localSheetId="6">一般公共预算政府经济分类!$A$1:$C$66</definedName>
    <definedName name="_xlnm.Print_Area" localSheetId="4">一般公共预算支出表!$A$1:$E$19</definedName>
    <definedName name="_xlnm.Print_Area" localSheetId="11">政府采购预算表!$A$1:$AA$7</definedName>
    <definedName name="_xlnm.Print_Area" localSheetId="8">政府性基金预算支出表!$1:$5</definedName>
    <definedName name="_xlnm.Print_Titles" localSheetId="1">部门收入总表!$1:$6</definedName>
    <definedName name="_xlnm.Print_Titles" localSheetId="0">部门收支总表!$1:$5</definedName>
    <definedName name="_xlnm.Print_Titles" localSheetId="2">部门支出总表!$1:$6</definedName>
    <definedName name="_xlnm.Print_Titles" localSheetId="3">财政拨款收支总表!$1:$6</definedName>
    <definedName name="_xlnm.Print_Titles" localSheetId="9">'基金支出表(部门经济分类)'!$1:$5</definedName>
    <definedName name="_xlnm.Print_Titles" localSheetId="10">'基金支出表(政府经济分类)'!$1:$5</definedName>
    <definedName name="_xlnm.Print_Titles" localSheetId="7">三公经费!$1:$4</definedName>
    <definedName name="_xlnm.Print_Titles" localSheetId="5">一般公共预算基本支出表!$1:$6</definedName>
    <definedName name="_xlnm.Print_Titles" localSheetId="6">一般公共预算政府经济分类!$1:$5</definedName>
    <definedName name="_xlnm.Print_Titles" localSheetId="4">一般公共预算支出表!$1:$6</definedName>
    <definedName name="_xlnm.Print_Titles" localSheetId="11">政府采购预算表!$1:$6</definedName>
    <definedName name="_xlnm.Print_Titles" localSheetId="8">政府性基金预算支出表!$1:$4</definedName>
  </definedNames>
  <calcPr calcId="125725"/>
</workbook>
</file>

<file path=xl/calcChain.xml><?xml version="1.0" encoding="utf-8"?>
<calcChain xmlns="http://schemas.openxmlformats.org/spreadsheetml/2006/main">
  <c r="E41" i="1"/>
  <c r="D41"/>
  <c r="E6"/>
  <c r="D6"/>
  <c r="B6"/>
  <c r="B41" s="1"/>
  <c r="D36" i="7"/>
  <c r="B36"/>
  <c r="B37" i="1"/>
</calcChain>
</file>

<file path=xl/sharedStrings.xml><?xml version="1.0" encoding="utf-8"?>
<sst xmlns="http://schemas.openxmlformats.org/spreadsheetml/2006/main" count="620" uniqueCount="386">
  <si>
    <t>表一</t>
  </si>
  <si>
    <t>部门收支总表</t>
  </si>
  <si>
    <t>部门（单位）：桦南县质量检测站</t>
  </si>
  <si>
    <t>单位：元</t>
  </si>
  <si>
    <t>收      入</t>
  </si>
  <si>
    <t>支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</si>
  <si>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</si>
  <si>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</si>
  <si>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</si>
  <si>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</si>
  <si>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</si>
  <si>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</si>
  <si>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</si>
  <si>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</si>
  <si>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</si>
  <si>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</si>
  <si>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</si>
  <si>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</si>
  <si>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六、财政专户资金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</si>
  <si>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</si>
  <si>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</si>
  <si>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</si>
  <si>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</si>
  <si>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</si>
  <si>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</si>
  <si>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</si>
  <si>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</si>
  <si>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</si>
  <si>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</si>
  <si>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</si>
  <si>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</si>
  <si>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</si>
  <si>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</si>
  <si>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</si>
  <si>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</si>
  <si>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</si>
  <si>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</si>
  <si>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</si>
  <si>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</si>
  <si>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</si>
  <si>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</si>
  <si>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</si>
  <si>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</si>
  <si>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</si>
  <si>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</si>
  <si>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</si>
  <si>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本年收入合计</t>
  </si>
  <si>
    <t>本年支出合计</t>
  </si>
  <si>
    <t>用事业基金弥补收支差额</t>
  </si>
  <si>
    <t>结转下年</t>
  </si>
  <si>
    <t>上年结转</t>
  </si>
  <si>
    <t/>
  </si>
  <si>
    <t xml:space="preserve">      收    入    总    计</t>
  </si>
  <si>
    <t xml:space="preserve">       支    出    总    计</t>
  </si>
  <si>
    <t>表二</t>
  </si>
  <si>
    <t>部门收入总表</t>
  </si>
  <si>
    <t>单位:元</t>
  </si>
  <si>
    <t>功能分类科目</t>
  </si>
  <si>
    <t>合计</t>
  </si>
  <si>
    <t>一般公共预算拨款收入</t>
  </si>
  <si>
    <t>政府性基金预算拨款收入</t>
  </si>
  <si>
    <t>事业收入</t>
  </si>
  <si>
    <t>事业单位经营收入</t>
  </si>
  <si>
    <t>财政专户资金</t>
  </si>
  <si>
    <t>上级补助收入</t>
  </si>
  <si>
    <t>附属单位上缴收入</t>
  </si>
  <si>
    <t>其他收入</t>
  </si>
  <si>
    <t>科目编码</t>
  </si>
  <si>
    <t>科目名称</t>
  </si>
  <si>
    <t>社会保障和就业支出</t>
  </si>
  <si>
    <t xml:space="preserve">  行政事业单位离退休</t>
  </si>
  <si>
    <t xml:space="preserve">    机关事业单位基本养老保险缴费支出</t>
  </si>
  <si>
    <t>卫生健康支出</t>
  </si>
  <si>
    <t xml:space="preserve">  行政事业单位医疗</t>
  </si>
  <si>
    <t xml:space="preserve">    事业单位医疗</t>
  </si>
  <si>
    <t>城乡社区支出</t>
  </si>
  <si>
    <t xml:space="preserve">  城乡社区管理事务</t>
  </si>
  <si>
    <t xml:space="preserve">    工程建设管理</t>
  </si>
  <si>
    <t>住房保障支出</t>
  </si>
  <si>
    <t xml:space="preserve">  住房改革支出</t>
  </si>
  <si>
    <t xml:space="preserve">    住房公积金</t>
  </si>
  <si>
    <t>表三</t>
  </si>
  <si>
    <t>部门支出总表</t>
  </si>
  <si>
    <t>基本支出</t>
  </si>
  <si>
    <t>项目支出</t>
  </si>
  <si>
    <t>上缴上级支出</t>
  </si>
  <si>
    <t>事业单位经营支出</t>
  </si>
  <si>
    <t>对附属单位补助支出</t>
  </si>
  <si>
    <t>208</t>
  </si>
  <si>
    <t xml:space="preserve">  20805</t>
  </si>
  <si>
    <t xml:space="preserve">    2080505</t>
  </si>
  <si>
    <t>210</t>
  </si>
  <si>
    <t xml:space="preserve">  21011</t>
  </si>
  <si>
    <t xml:space="preserve">    2101102</t>
  </si>
  <si>
    <t>212</t>
  </si>
  <si>
    <t xml:space="preserve">  21201</t>
  </si>
  <si>
    <t xml:space="preserve">    2120106</t>
  </si>
  <si>
    <t>221</t>
  </si>
  <si>
    <t xml:space="preserve">  22102</t>
  </si>
  <si>
    <t xml:space="preserve">    2210201</t>
  </si>
  <si>
    <t>表四</t>
  </si>
  <si>
    <t>财政拨款收支总表</t>
  </si>
  <si>
    <t>一般公共预算</t>
  </si>
  <si>
    <t>政府性基金预算</t>
  </si>
  <si>
    <t>国有资本经营预算</t>
  </si>
  <si>
    <t>一、本年收入</t>
  </si>
  <si>
    <t>一、本年支出</t>
  </si>
  <si>
    <t>（一）一般公共预算拨款收入</t>
  </si>
  <si>
    <t>（一）一般公共服务支出</t>
  </si>
  <si>
    <t>（二）政府性基金预算拨款收入</t>
  </si>
  <si>
    <t>（二）外交支出</t>
  </si>
  <si>
    <t>（三）国有资本经营预算拨款收入</t>
  </si>
  <si>
    <t>（三）国防支出</t>
  </si>
  <si>
    <t>（四）公共安全支出</t>
  </si>
  <si>
    <t>（五）教育支出</t>
  </si>
  <si>
    <t>（六）科学技术支出</t>
  </si>
  <si>
    <t>（七）文化体育与传媒支出</t>
  </si>
  <si>
    <t>（八）社会保障和就业支出</t>
  </si>
  <si>
    <t>（九）社会保障基金支出</t>
  </si>
  <si>
    <t>（十）医疗卫生与计划生育支出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</si>
  <si>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</si>
  <si>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</si>
  <si>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</si>
  <si>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</si>
  <si>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（十五）资源勘探电力信息等支出</t>
  </si>
  <si>
    <t>（十六）商业服务业等支出</t>
  </si>
  <si>
    <t>（十七）金融支出</t>
  </si>
  <si>
    <t>（十八）援助其他地区支出</t>
  </si>
  <si>
    <t>（十九）国土资源气象等支出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</si>
  <si>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</si>
  <si>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</si>
  <si>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</si>
  <si>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</si>
  <si>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</si>
  <si>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</si>
  <si>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</si>
  <si>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</si>
  <si>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</si>
  <si>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</si>
  <si>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二、上年结转</t>
  </si>
  <si>
    <t>二、结转下年</t>
  </si>
  <si>
    <t>（一）一般公共预算拨款</t>
  </si>
  <si>
    <t>（二）政府性基金预算拨款</t>
  </si>
  <si>
    <t>（三）国有资本经营预算拨款</t>
  </si>
  <si>
    <t>表五</t>
  </si>
  <si>
    <t>一般公共预算支出表（功能分类）</t>
  </si>
  <si>
    <t>2019年预算数</t>
  </si>
  <si>
    <t>年初预算数</t>
  </si>
  <si>
    <t>小计</t>
  </si>
  <si>
    <t>表六</t>
  </si>
  <si>
    <t>一般公共预算基本支出表(部门经济分类）</t>
  </si>
  <si>
    <t>经济分类科目</t>
  </si>
  <si>
    <t>2019年基本支出</t>
  </si>
  <si>
    <t>人员经费</t>
  </si>
  <si>
    <t>公用经费</t>
  </si>
  <si>
    <t>**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</si>
  <si>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</si>
  <si>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</si>
  <si>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</si>
  <si>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</si>
  <si>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</si>
  <si>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</si>
  <si>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</si>
  <si>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</si>
  <si>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</si>
  <si>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</si>
  <si>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</si>
  <si>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</si>
  <si>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</si>
  <si>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</si>
  <si>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</si>
  <si>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</si>
  <si>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</si>
  <si>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</si>
  <si>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</si>
  <si>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</si>
  <si>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</si>
  <si>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</si>
  <si>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</si>
  <si>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</si>
  <si>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</si>
  <si>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因公出国(境)费用</t>
  </si>
  <si>
    <t>维修（护）费</t>
  </si>
  <si>
    <t>租赁费</t>
  </si>
  <si>
    <t>会议费</t>
  </si>
  <si>
    <t>培训费</t>
  </si>
  <si>
    <t>公务接待费</t>
  </si>
  <si>
    <t>专用材料费</t>
  </si>
  <si>
    <t>装备购置费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</si>
  <si>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</si>
  <si>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</si>
  <si>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</si>
  <si>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</si>
  <si>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</si>
  <si>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</si>
  <si>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交通补贴</t>
  </si>
  <si>
    <t>其他交通费用</t>
  </si>
  <si>
    <t>税金及附加费用</t>
  </si>
  <si>
    <t>其他商品和服务支出</t>
  </si>
  <si>
    <t>对个人和家庭的补助</t>
  </si>
  <si>
    <t>离休费</t>
  </si>
  <si>
    <t>退休费</t>
  </si>
  <si>
    <t>退职(役)费</t>
  </si>
  <si>
    <t>抚恤金</t>
  </si>
  <si>
    <t>遗属生活补助</t>
  </si>
  <si>
    <t>其他生活补助</t>
  </si>
  <si>
    <t>救济费</t>
  </si>
  <si>
    <t>助学金</t>
  </si>
  <si>
    <t>独生子女费</t>
  </si>
  <si>
    <t>其他奖励金</t>
  </si>
  <si>
    <t>生产补贴</t>
  </si>
  <si>
    <t>其他对个人和家庭和补助支出</t>
  </si>
  <si>
    <t>表七</t>
  </si>
  <si>
    <t>一般公共预算支出表(政府经济分类)</t>
  </si>
  <si>
    <t>类级科目</t>
  </si>
  <si>
    <t>款级科目</t>
  </si>
  <si>
    <t>合                     计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</si>
  <si>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</si>
  <si>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</si>
  <si>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</si>
  <si>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</si>
  <si>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</si>
  <si>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</si>
  <si>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因公出国（境）费用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</si>
  <si>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</si>
  <si>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</si>
  <si>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</si>
  <si>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</si>
  <si>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</si>
  <si>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</si>
  <si>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</si>
  <si>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</si>
  <si>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</si>
  <si>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</si>
  <si>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</si>
  <si>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</si>
  <si>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</si>
  <si>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</si>
  <si>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</si>
  <si>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</si>
  <si>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</si>
  <si>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</si>
  <si>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</si>
  <si>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</si>
  <si>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</si>
  <si>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社会福利和救助</t>
  </si>
  <si>
    <t>离退休费</t>
  </si>
  <si>
    <t>其他对个人和家庭的补助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</si>
  <si>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</si>
  <si>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</si>
  <si>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</si>
  <si>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</si>
  <si>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</si>
  <si>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</si>
  <si>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</si>
  <si>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</si>
  <si>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</si>
  <si>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</si>
  <si>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</si>
  <si>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</si>
  <si>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</si>
  <si>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</si>
  <si>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</si>
  <si>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</si>
  <si>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</si>
  <si>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</si>
  <si>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</si>
  <si>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</si>
  <si>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</si>
  <si>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</si>
  <si>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</si>
  <si>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表八</t>
  </si>
  <si>
    <t>“三公”经费财政拨款支出表</t>
  </si>
  <si>
    <t>项   目</t>
  </si>
  <si>
    <t>上年数</t>
  </si>
  <si>
    <t>备  注</t>
  </si>
  <si>
    <t>合  计</t>
  </si>
  <si>
    <t>因公出国（境）经费</t>
  </si>
  <si>
    <t>公务用车购置和运行费</t>
  </si>
  <si>
    <t>其中：公务用车购置费</t>
  </si>
  <si>
    <t xml:space="preserve">      公务用车运行维护费</t>
  </si>
  <si>
    <t>表九</t>
  </si>
  <si>
    <t>政府性基金预算支出表(功能分类)</t>
  </si>
  <si>
    <r>
      <rPr>
        <sz val="12"/>
        <rFont val="宋体"/>
        <family val="3"/>
        <charset val="134"/>
      </rPr>
      <t>注</t>
    </r>
    <r>
      <rPr>
        <sz val="12"/>
        <rFont val="Arial"/>
        <family val="2"/>
      </rPr>
      <t>:</t>
    </r>
    <r>
      <rPr>
        <sz val="12"/>
        <rFont val="宋体"/>
        <family val="3"/>
        <charset val="134"/>
      </rPr>
      <t>此表无数据</t>
    </r>
  </si>
  <si>
    <t>表十</t>
  </si>
  <si>
    <t>政府性基金预算经济分类支出表</t>
  </si>
  <si>
    <t>基本养老保险</t>
  </si>
  <si>
    <t>失业保险</t>
  </si>
  <si>
    <t>医疗保险</t>
  </si>
  <si>
    <t>工伤保险</t>
  </si>
  <si>
    <t>伙食费</t>
  </si>
  <si>
    <t>按定额管理的商品和服务支出</t>
  </si>
  <si>
    <t>维修(护)费</t>
  </si>
  <si>
    <t>被装购置费</t>
  </si>
  <si>
    <t>车改补贴</t>
  </si>
  <si>
    <t>其他交通费</t>
  </si>
  <si>
    <t>离休人员特需费</t>
  </si>
  <si>
    <t>离休人员公用经费</t>
  </si>
  <si>
    <t>离休活动费</t>
  </si>
  <si>
    <t>对个人和家庭补助支出</t>
  </si>
  <si>
    <t>非编制人员补助支出</t>
  </si>
  <si>
    <t>救济金</t>
  </si>
  <si>
    <t>提租补贴</t>
  </si>
  <si>
    <t>购房补贴</t>
  </si>
  <si>
    <t>奖励金</t>
  </si>
  <si>
    <t>采暖补贴</t>
  </si>
  <si>
    <t>托儿费</t>
  </si>
  <si>
    <t>离休人员加发补贴</t>
  </si>
  <si>
    <t>其他对个人和家庭补助支出</t>
  </si>
  <si>
    <t>表十一</t>
  </si>
  <si>
    <t>政府性基金支出表(政府经济分类)</t>
  </si>
  <si>
    <t>表十二</t>
  </si>
  <si>
    <t>政府采购预算表</t>
  </si>
  <si>
    <t>当前年度</t>
  </si>
  <si>
    <t>采购项目</t>
  </si>
  <si>
    <t>采购目录</t>
  </si>
  <si>
    <t>采购方式</t>
  </si>
  <si>
    <t>规格要求</t>
  </si>
  <si>
    <t>数量</t>
  </si>
  <si>
    <t>计量单位</t>
  </si>
  <si>
    <t>资金来源</t>
  </si>
  <si>
    <t>预计实施采购时间</t>
  </si>
  <si>
    <t>总计</t>
  </si>
  <si>
    <t>一般公共预算财政拨款（补助）</t>
  </si>
  <si>
    <t>政府性基金收入</t>
  </si>
  <si>
    <t>财政专户管理资金</t>
  </si>
  <si>
    <t>其他自有资金</t>
  </si>
  <si>
    <t>上年财政结余结转</t>
  </si>
  <si>
    <t>上年部门结余结转</t>
  </si>
  <si>
    <t>经费拨款</t>
  </si>
  <si>
    <t>省专项补助</t>
  </si>
  <si>
    <t>专项收入</t>
  </si>
  <si>
    <t>行政事业性收费收入</t>
  </si>
  <si>
    <t>罚没收入</t>
  </si>
  <si>
    <t>国有资本经营收入</t>
  </si>
  <si>
    <t>国有资源（资产）有偿使用收入</t>
  </si>
  <si>
    <t>政府住房基金收入</t>
  </si>
  <si>
    <t>上年财政专户管理资金结余结转</t>
  </si>
  <si>
    <t>上年政府性基金结余结转</t>
  </si>
  <si>
    <t>上年公共预算结余结转</t>
  </si>
  <si>
    <t>上年国有资本经营预算结余结转</t>
  </si>
  <si>
    <t>附表13</t>
  </si>
  <si>
    <r>
      <rPr>
        <u/>
        <sz val="18"/>
        <color indexed="8"/>
        <rFont val="宋体"/>
        <family val="3"/>
        <charset val="134"/>
      </rPr>
      <t xml:space="preserve">  2019 </t>
    </r>
    <r>
      <rPr>
        <sz val="18"/>
        <color indexed="8"/>
        <rFont val="宋体"/>
        <family val="3"/>
        <charset val="134"/>
      </rPr>
      <t>年度部门预算项目和专项资金绩效目标申报表</t>
    </r>
  </si>
  <si>
    <t>资金类型</t>
  </si>
  <si>
    <t xml:space="preserve">资金名称 </t>
  </si>
  <si>
    <t>财政局主管科</t>
  </si>
  <si>
    <t>资金属性</t>
  </si>
  <si>
    <t>主管部门</t>
  </si>
  <si>
    <t>主管部门编码</t>
  </si>
  <si>
    <t>项目起始时间</t>
  </si>
  <si>
    <t>项目终止时间</t>
  </si>
  <si>
    <t>实施单位</t>
  </si>
  <si>
    <t>实施单位联系人</t>
  </si>
  <si>
    <t>实施单位联系人电话</t>
  </si>
  <si>
    <t>主管部门联系人</t>
  </si>
  <si>
    <t>主管部门联系人       办公电话</t>
  </si>
  <si>
    <t xml:space="preserve">  主管部门联系人手机</t>
  </si>
  <si>
    <t>项目资金申请     （万元）</t>
  </si>
  <si>
    <t>资金总额（万元）</t>
  </si>
  <si>
    <t xml:space="preserve">    1、一般公共预算</t>
  </si>
  <si>
    <t xml:space="preserve">    2、政府性基金</t>
  </si>
  <si>
    <t xml:space="preserve">    3、其他资金</t>
  </si>
  <si>
    <t>设立的背景和依据</t>
  </si>
  <si>
    <t>管理制度、办法及相关部门职责</t>
  </si>
  <si>
    <t>近年资金安排额度     使用方向和成效</t>
  </si>
  <si>
    <t>本年度资金          分配计划</t>
  </si>
  <si>
    <t>年度总体目标</t>
  </si>
  <si>
    <t>年度绩效目标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</si>
  <si>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</si>
  <si>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</si>
  <si>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</si>
  <si>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</si>
  <si>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</si>
  <si>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</si>
  <si>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</si>
  <si>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</si>
  <si>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</si>
  <si>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</si>
  <si>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</si>
  <si>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</si>
  <si>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环境效益指标</t>
  </si>
  <si>
    <t>可持续影响指标</t>
  </si>
  <si>
    <t>服务对象满意度指标</t>
  </si>
  <si>
    <t>需要说明的其他问题</t>
  </si>
  <si>
    <t>此表无数据。</t>
  </si>
  <si>
    <t xml:space="preserve"> </t>
    <phoneticPr fontId="15" type="noConversion"/>
  </si>
</sst>
</file>

<file path=xl/styles.xml><?xml version="1.0" encoding="utf-8"?>
<styleSheet xmlns="http://schemas.openxmlformats.org/spreadsheetml/2006/main">
  <numFmts count="6">
    <numFmt numFmtId="7" formatCode="&quot;¥&quot;#,##0.00;&quot;¥&quot;\-#,##0.00"/>
    <numFmt numFmtId="176" formatCode="#,##0.00_);[Red]\(#,##0.00\)"/>
    <numFmt numFmtId="177" formatCode="yyyy&quot;年&quot;mm&quot;月&quot;dd&quot;日&quot;"/>
    <numFmt numFmtId="178" formatCode="#,##0.00_ "/>
    <numFmt numFmtId="179" formatCode="#,##0.0000"/>
    <numFmt numFmtId="180" formatCode="00"/>
  </numFmts>
  <fonts count="28">
    <font>
      <sz val="10"/>
      <name val="Arial"/>
      <family val="2"/>
    </font>
    <font>
      <sz val="12"/>
      <name val="黑体"/>
      <family val="3"/>
      <charset val="134"/>
    </font>
    <font>
      <u/>
      <sz val="18"/>
      <color indexed="8"/>
      <name val="宋体"/>
      <charset val="134"/>
    </font>
    <font>
      <sz val="18"/>
      <color indexed="8"/>
      <name val="宋体"/>
      <charset val="134"/>
    </font>
    <font>
      <b/>
      <sz val="11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仿宋"/>
      <family val="3"/>
      <charset val="134"/>
    </font>
    <font>
      <sz val="10"/>
      <color indexed="8"/>
      <name val="仿宋_GB2312"/>
      <charset val="134"/>
    </font>
    <font>
      <sz val="12"/>
      <name val="宋体"/>
      <family val="3"/>
      <charset val="134"/>
    </font>
    <font>
      <b/>
      <sz val="22"/>
      <name val="华文中宋"/>
      <charset val="134"/>
    </font>
    <font>
      <sz val="12"/>
      <name val="Arial"/>
      <family val="2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name val="黑体"/>
      <family val="3"/>
      <charset val="134"/>
    </font>
    <font>
      <b/>
      <sz val="1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22"/>
      <name val="华文中宋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10"/>
      <name val="Arial"/>
      <family val="2"/>
    </font>
    <font>
      <u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1">
    <xf numFmtId="0" fontId="0" fillId="0" borderId="0"/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0" borderId="0"/>
    <xf numFmtId="0" fontId="15" fillId="0" borderId="0"/>
    <xf numFmtId="0" fontId="15" fillId="0" borderId="0"/>
    <xf numFmtId="0" fontId="25" fillId="0" borderId="0"/>
    <xf numFmtId="0" fontId="15" fillId="0" borderId="0"/>
    <xf numFmtId="0" fontId="25" fillId="0" borderId="0"/>
    <xf numFmtId="0" fontId="25" fillId="0" borderId="0"/>
    <xf numFmtId="0" fontId="25" fillId="0" borderId="0"/>
    <xf numFmtId="0" fontId="23" fillId="0" borderId="0">
      <alignment vertical="center"/>
    </xf>
    <xf numFmtId="0" fontId="15" fillId="0" borderId="0"/>
    <xf numFmtId="0" fontId="15" fillId="0" borderId="0"/>
    <xf numFmtId="0" fontId="12" fillId="0" borderId="0"/>
    <xf numFmtId="0" fontId="23" fillId="0" borderId="0">
      <alignment vertical="center"/>
    </xf>
    <xf numFmtId="0" fontId="15" fillId="0" borderId="0"/>
    <xf numFmtId="0" fontId="22" fillId="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</cellStyleXfs>
  <cellXfs count="249">
    <xf numFmtId="0" fontId="0" fillId="0" borderId="0" xfId="0"/>
    <xf numFmtId="0" fontId="1" fillId="0" borderId="0" xfId="32" applyNumberFormat="1" applyFont="1" applyFill="1" applyAlignment="1" applyProtection="1">
      <alignment horizontal="left" vertical="center"/>
    </xf>
    <xf numFmtId="0" fontId="0" fillId="0" borderId="0" xfId="32" applyFont="1" applyFill="1" applyAlignment="1"/>
    <xf numFmtId="0" fontId="4" fillId="0" borderId="1" xfId="32" applyFont="1" applyFill="1" applyBorder="1" applyAlignment="1">
      <alignment horizontal="center" vertical="center" wrapText="1"/>
    </xf>
    <xf numFmtId="0" fontId="5" fillId="7" borderId="1" xfId="32" applyFont="1" applyFill="1" applyBorder="1" applyAlignment="1">
      <alignment horizontal="center" vertical="center" wrapText="1"/>
    </xf>
    <xf numFmtId="0" fontId="5" fillId="7" borderId="1" xfId="32" applyFont="1" applyFill="1" applyBorder="1" applyAlignment="1">
      <alignment horizontal="center" vertical="center"/>
    </xf>
    <xf numFmtId="0" fontId="8" fillId="7" borderId="1" xfId="32" applyFont="1" applyFill="1" applyBorder="1" applyAlignment="1">
      <alignment horizontal="center" vertical="center"/>
    </xf>
    <xf numFmtId="0" fontId="8" fillId="7" borderId="2" xfId="32" applyFont="1" applyFill="1" applyBorder="1" applyAlignment="1">
      <alignment horizontal="center" vertical="center"/>
    </xf>
    <xf numFmtId="0" fontId="9" fillId="7" borderId="1" xfId="32" applyFont="1" applyFill="1" applyBorder="1" applyAlignment="1">
      <alignment horizontal="right" vertical="center" wrapText="1"/>
    </xf>
    <xf numFmtId="0" fontId="0" fillId="7" borderId="3" xfId="32" applyFont="1" applyFill="1" applyBorder="1" applyAlignment="1">
      <alignment horizontal="right" vertical="center"/>
    </xf>
    <xf numFmtId="0" fontId="10" fillId="7" borderId="4" xfId="32" applyFont="1" applyFill="1" applyBorder="1" applyAlignment="1">
      <alignment horizontal="right" vertical="center" wrapText="1"/>
    </xf>
    <xf numFmtId="9" fontId="9" fillId="7" borderId="1" xfId="32" applyNumberFormat="1" applyFont="1" applyFill="1" applyBorder="1" applyAlignment="1">
      <alignment horizontal="right" vertical="center" wrapText="1"/>
    </xf>
    <xf numFmtId="9" fontId="10" fillId="7" borderId="4" xfId="32" applyNumberFormat="1" applyFont="1" applyFill="1" applyBorder="1" applyAlignment="1">
      <alignment horizontal="right" vertical="center" wrapText="1"/>
    </xf>
    <xf numFmtId="0" fontId="0" fillId="7" borderId="4" xfId="32" applyFont="1" applyFill="1" applyBorder="1" applyAlignment="1">
      <alignment horizontal="right" vertical="center"/>
    </xf>
    <xf numFmtId="0" fontId="11" fillId="7" borderId="4" xfId="32" applyFont="1" applyFill="1" applyBorder="1" applyAlignment="1">
      <alignment horizontal="right" vertical="center" wrapText="1"/>
    </xf>
    <xf numFmtId="0" fontId="11" fillId="7" borderId="1" xfId="32" applyFont="1" applyFill="1" applyBorder="1" applyAlignment="1">
      <alignment horizontal="right" vertical="center" wrapText="1"/>
    </xf>
    <xf numFmtId="0" fontId="12" fillId="0" borderId="0" xfId="0" applyFont="1"/>
    <xf numFmtId="0" fontId="7" fillId="0" borderId="0" xfId="0" applyFont="1"/>
    <xf numFmtId="0" fontId="0" fillId="7" borderId="0" xfId="0" applyFill="1"/>
    <xf numFmtId="0" fontId="1" fillId="7" borderId="0" xfId="0" applyFont="1" applyFill="1"/>
    <xf numFmtId="49" fontId="12" fillId="0" borderId="5" xfId="0" applyNumberFormat="1" applyFont="1" applyFill="1" applyBorder="1" applyAlignment="1">
      <alignment horizontal="justify" vertical="center"/>
    </xf>
    <xf numFmtId="49" fontId="12" fillId="0" borderId="5" xfId="0" applyNumberFormat="1" applyFont="1" applyFill="1" applyBorder="1" applyAlignment="1">
      <alignment horizontal="justify" vertical="center" wrapText="1"/>
    </xf>
    <xf numFmtId="49" fontId="12" fillId="0" borderId="5" xfId="0" applyNumberFormat="1" applyFont="1" applyFill="1" applyBorder="1" applyAlignment="1">
      <alignment horizontal="left" vertical="center"/>
    </xf>
    <xf numFmtId="49" fontId="12" fillId="0" borderId="5" xfId="0" applyNumberFormat="1" applyFont="1" applyFill="1" applyBorder="1" applyAlignment="1">
      <alignment horizontal="left" vertical="center" wrapText="1"/>
    </xf>
    <xf numFmtId="4" fontId="12" fillId="0" borderId="5" xfId="0" applyNumberFormat="1" applyFont="1" applyFill="1" applyBorder="1" applyAlignment="1">
      <alignment horizontal="right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right" vertical="center"/>
    </xf>
    <xf numFmtId="49" fontId="12" fillId="7" borderId="6" xfId="0" applyNumberFormat="1" applyFont="1" applyFill="1" applyBorder="1" applyAlignment="1">
      <alignment horizontal="center" vertical="center"/>
    </xf>
    <xf numFmtId="49" fontId="7" fillId="7" borderId="7" xfId="0" applyNumberFormat="1" applyFont="1" applyFill="1" applyBorder="1" applyAlignment="1">
      <alignment horizontal="center" vertical="center" wrapText="1"/>
    </xf>
    <xf numFmtId="49" fontId="12" fillId="7" borderId="6" xfId="0" applyNumberFormat="1" applyFont="1" applyFill="1" applyBorder="1" applyAlignment="1">
      <alignment horizontal="right" vertical="center"/>
    </xf>
    <xf numFmtId="0" fontId="12" fillId="7" borderId="0" xfId="0" applyFont="1" applyFill="1"/>
    <xf numFmtId="0" fontId="7" fillId="7" borderId="0" xfId="0" applyFont="1" applyFill="1"/>
    <xf numFmtId="177" fontId="12" fillId="0" borderId="1" xfId="0" applyNumberFormat="1" applyFont="1" applyFill="1" applyBorder="1" applyAlignment="1">
      <alignment horizontal="justify" vertical="center"/>
    </xf>
    <xf numFmtId="0" fontId="14" fillId="0" borderId="0" xfId="29" applyFont="1"/>
    <xf numFmtId="0" fontId="5" fillId="0" borderId="0" xfId="29" applyFont="1"/>
    <xf numFmtId="0" fontId="5" fillId="0" borderId="0" xfId="29" applyFont="1" applyAlignment="1">
      <alignment horizontal="center" vertical="center" wrapText="1"/>
    </xf>
    <xf numFmtId="0" fontId="15" fillId="0" borderId="0" xfId="29"/>
    <xf numFmtId="0" fontId="1" fillId="0" borderId="0" xfId="29" applyNumberFormat="1" applyFont="1" applyFill="1" applyAlignment="1" applyProtection="1">
      <alignment horizontal="left" vertical="center"/>
    </xf>
    <xf numFmtId="0" fontId="12" fillId="0" borderId="0" xfId="29" applyNumberFormat="1" applyFont="1" applyFill="1" applyAlignment="1" applyProtection="1">
      <alignment horizontal="right" vertical="center" wrapText="1"/>
    </xf>
    <xf numFmtId="0" fontId="5" fillId="0" borderId="6" xfId="29" applyNumberFormat="1" applyFont="1" applyFill="1" applyBorder="1" applyAlignment="1" applyProtection="1">
      <alignment horizontal="left" vertical="center"/>
    </xf>
    <xf numFmtId="0" fontId="5" fillId="0" borderId="0" xfId="29" applyNumberFormat="1" applyFont="1" applyFill="1" applyAlignment="1" applyProtection="1">
      <alignment horizontal="right" vertical="center" wrapText="1"/>
    </xf>
    <xf numFmtId="0" fontId="5" fillId="0" borderId="2" xfId="29" applyNumberFormat="1" applyFont="1" applyFill="1" applyBorder="1" applyAlignment="1" applyProtection="1">
      <alignment horizontal="center" vertical="center" wrapText="1"/>
    </xf>
    <xf numFmtId="0" fontId="5" fillId="0" borderId="8" xfId="29" applyNumberFormat="1" applyFont="1" applyFill="1" applyBorder="1" applyAlignment="1" applyProtection="1">
      <alignment horizontal="center" vertical="center" wrapText="1"/>
    </xf>
    <xf numFmtId="0" fontId="5" fillId="0" borderId="1" xfId="29" applyNumberFormat="1" applyFont="1" applyFill="1" applyBorder="1" applyAlignment="1" applyProtection="1">
      <alignment horizontal="center" vertical="center" wrapText="1"/>
    </xf>
    <xf numFmtId="0" fontId="5" fillId="0" borderId="0" xfId="29" applyFont="1" applyFill="1" applyAlignment="1">
      <alignment horizontal="center" vertical="center" wrapText="1"/>
    </xf>
    <xf numFmtId="178" fontId="5" fillId="0" borderId="1" xfId="29" applyNumberFormat="1" applyFont="1" applyFill="1" applyBorder="1" applyAlignment="1">
      <alignment horizontal="right" vertical="center"/>
    </xf>
    <xf numFmtId="0" fontId="5" fillId="0" borderId="9" xfId="29" applyNumberFormat="1" applyFont="1" applyFill="1" applyBorder="1" applyAlignment="1">
      <alignment horizontal="left" vertical="center"/>
    </xf>
    <xf numFmtId="0" fontId="5" fillId="0" borderId="1" xfId="29" applyNumberFormat="1" applyFont="1" applyFill="1" applyBorder="1" applyAlignment="1">
      <alignment horizontal="left" vertical="center"/>
    </xf>
    <xf numFmtId="0" fontId="5" fillId="0" borderId="10" xfId="29" applyNumberFormat="1" applyFont="1" applyFill="1" applyBorder="1" applyAlignment="1">
      <alignment horizontal="left" vertical="center"/>
    </xf>
    <xf numFmtId="0" fontId="5" fillId="0" borderId="1" xfId="29" applyFont="1" applyBorder="1" applyAlignment="1">
      <alignment horizontal="left" vertical="center"/>
    </xf>
    <xf numFmtId="0" fontId="5" fillId="0" borderId="11" xfId="29" applyNumberFormat="1" applyFont="1" applyFill="1" applyBorder="1" applyAlignment="1">
      <alignment horizontal="left" vertical="center"/>
    </xf>
    <xf numFmtId="0" fontId="5" fillId="0" borderId="10" xfId="29" applyFont="1" applyBorder="1" applyAlignment="1">
      <alignment horizontal="left" vertical="center"/>
    </xf>
    <xf numFmtId="0" fontId="5" fillId="0" borderId="1" xfId="29" applyFont="1" applyFill="1" applyBorder="1" applyAlignment="1">
      <alignment horizontal="left" vertical="center"/>
    </xf>
    <xf numFmtId="0" fontId="5" fillId="0" borderId="11" xfId="29" applyFont="1" applyBorder="1" applyAlignment="1">
      <alignment horizontal="left" vertical="center"/>
    </xf>
    <xf numFmtId="0" fontId="5" fillId="0" borderId="12" xfId="29" applyFont="1" applyFill="1" applyBorder="1" applyAlignment="1">
      <alignment horizontal="left" vertical="center"/>
    </xf>
    <xf numFmtId="0" fontId="5" fillId="0" borderId="9" xfId="29" applyFont="1" applyBorder="1" applyAlignment="1">
      <alignment horizontal="left" vertical="center"/>
    </xf>
    <xf numFmtId="0" fontId="5" fillId="0" borderId="12" xfId="29" applyFont="1" applyBorder="1" applyAlignment="1">
      <alignment horizontal="left" vertical="center"/>
    </xf>
    <xf numFmtId="0" fontId="5" fillId="0" borderId="5" xfId="29" applyFont="1" applyBorder="1" applyAlignment="1">
      <alignment horizontal="left" vertical="center"/>
    </xf>
    <xf numFmtId="0" fontId="5" fillId="0" borderId="13" xfId="29" applyFont="1" applyFill="1" applyBorder="1" applyAlignment="1">
      <alignment horizontal="left" vertical="center"/>
    </xf>
    <xf numFmtId="0" fontId="7" fillId="0" borderId="0" xfId="29" applyFont="1"/>
    <xf numFmtId="0" fontId="0" fillId="0" borderId="0" xfId="0" applyAlignment="1">
      <alignment vertical="center"/>
    </xf>
    <xf numFmtId="0" fontId="1" fillId="0" borderId="0" xfId="0" applyNumberFormat="1" applyFont="1" applyFill="1" applyAlignment="1" applyProtection="1">
      <alignment horizontal="left" vertical="center"/>
    </xf>
    <xf numFmtId="0" fontId="12" fillId="0" borderId="0" xfId="0" applyNumberFormat="1" applyFont="1" applyFill="1" applyAlignment="1" applyProtection="1">
      <alignment horizontal="left" vertical="center" wrapText="1"/>
    </xf>
    <xf numFmtId="0" fontId="16" fillId="0" borderId="0" xfId="0" applyFont="1" applyBorder="1" applyAlignment="1">
      <alignment horizontal="right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right" vertical="center" wrapText="1"/>
    </xf>
    <xf numFmtId="0" fontId="16" fillId="0" borderId="1" xfId="0" applyNumberFormat="1" applyFont="1" applyFill="1" applyBorder="1" applyAlignment="1">
      <alignment horizontal="left" wrapText="1"/>
    </xf>
    <xf numFmtId="0" fontId="0" fillId="0" borderId="0" xfId="0" applyNumberFormat="1" applyFill="1"/>
    <xf numFmtId="4" fontId="0" fillId="0" borderId="0" xfId="0" applyNumberFormat="1" applyFill="1"/>
    <xf numFmtId="0" fontId="16" fillId="0" borderId="3" xfId="0" applyNumberFormat="1" applyFont="1" applyFill="1" applyBorder="1" applyAlignment="1">
      <alignment vertical="center" wrapText="1"/>
    </xf>
    <xf numFmtId="179" fontId="0" fillId="0" borderId="0" xfId="0" applyNumberFormat="1" applyFill="1"/>
    <xf numFmtId="0" fontId="0" fillId="0" borderId="0" xfId="0" applyAlignment="1">
      <alignment horizontal="center" vertical="center"/>
    </xf>
    <xf numFmtId="0" fontId="15" fillId="0" borderId="0" xfId="0" applyNumberFormat="1" applyFont="1" applyFill="1" applyAlignment="1" applyProtection="1">
      <alignment vertical="center" wrapText="1"/>
    </xf>
    <xf numFmtId="0" fontId="12" fillId="0" borderId="0" xfId="0" applyNumberFormat="1" applyFont="1" applyFill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>
      <alignment horizontal="left"/>
    </xf>
    <xf numFmtId="0" fontId="12" fillId="0" borderId="1" xfId="0" applyNumberFormat="1" applyFont="1" applyFill="1" applyBorder="1" applyAlignment="1">
      <alignment horizontal="left" wrapText="1"/>
    </xf>
    <xf numFmtId="176" fontId="12" fillId="0" borderId="1" xfId="0" applyNumberFormat="1" applyFont="1" applyFill="1" applyBorder="1" applyAlignment="1">
      <alignment horizontal="right" vertical="center"/>
    </xf>
    <xf numFmtId="0" fontId="0" fillId="0" borderId="1" xfId="0" applyBorder="1"/>
    <xf numFmtId="0" fontId="15" fillId="0" borderId="0" xfId="33" applyFont="1" applyAlignment="1">
      <alignment vertical="center"/>
    </xf>
    <xf numFmtId="0" fontId="15" fillId="0" borderId="0" xfId="33" applyFill="1" applyAlignment="1">
      <alignment vertical="center"/>
    </xf>
    <xf numFmtId="0" fontId="15" fillId="0" borderId="0" xfId="33" applyAlignment="1">
      <alignment vertical="center"/>
    </xf>
    <xf numFmtId="0" fontId="1" fillId="0" borderId="0" xfId="33" applyFont="1" applyBorder="1" applyAlignment="1">
      <alignment vertical="center" wrapText="1"/>
    </xf>
    <xf numFmtId="0" fontId="17" fillId="0" borderId="0" xfId="33" applyFont="1" applyBorder="1" applyAlignment="1">
      <alignment vertical="center" wrapText="1"/>
    </xf>
    <xf numFmtId="180" fontId="18" fillId="0" borderId="0" xfId="33" applyNumberFormat="1" applyFont="1" applyFill="1" applyAlignment="1" applyProtection="1">
      <alignment vertical="center"/>
    </xf>
    <xf numFmtId="0" fontId="12" fillId="0" borderId="0" xfId="33" applyFont="1" applyAlignment="1">
      <alignment horizontal="right" vertical="center"/>
    </xf>
    <xf numFmtId="0" fontId="12" fillId="0" borderId="1" xfId="33" applyFont="1" applyBorder="1" applyAlignment="1">
      <alignment horizontal="center" vertical="center" wrapText="1"/>
    </xf>
    <xf numFmtId="0" fontId="12" fillId="0" borderId="1" xfId="33" applyNumberFormat="1" applyFont="1" applyFill="1" applyBorder="1" applyAlignment="1" applyProtection="1">
      <alignment horizontal="center" vertical="center" wrapText="1"/>
    </xf>
    <xf numFmtId="0" fontId="12" fillId="0" borderId="1" xfId="33" applyFont="1" applyFill="1" applyBorder="1" applyAlignment="1">
      <alignment horizontal="center" vertical="center"/>
    </xf>
    <xf numFmtId="0" fontId="12" fillId="0" borderId="1" xfId="33" applyFont="1" applyFill="1" applyBorder="1" applyAlignment="1">
      <alignment horizontal="center" vertical="center" wrapText="1"/>
    </xf>
    <xf numFmtId="176" fontId="12" fillId="0" borderId="1" xfId="0" applyNumberFormat="1" applyFont="1" applyFill="1" applyBorder="1"/>
    <xf numFmtId="0" fontId="12" fillId="0" borderId="1" xfId="33" applyFont="1" applyFill="1" applyBorder="1" applyAlignment="1">
      <alignment vertical="center"/>
    </xf>
    <xf numFmtId="0" fontId="0" fillId="0" borderId="0" xfId="0" applyFill="1"/>
    <xf numFmtId="0" fontId="12" fillId="0" borderId="1" xfId="33" applyFont="1" applyFill="1" applyBorder="1" applyAlignment="1">
      <alignment vertical="center" wrapText="1"/>
    </xf>
    <xf numFmtId="0" fontId="5" fillId="0" borderId="0" xfId="29" applyFont="1" applyFill="1"/>
    <xf numFmtId="0" fontId="5" fillId="0" borderId="10" xfId="29" applyFont="1" applyFill="1" applyBorder="1" applyAlignment="1">
      <alignment horizontal="left" vertical="center"/>
    </xf>
    <xf numFmtId="0" fontId="5" fillId="0" borderId="11" xfId="29" applyFont="1" applyFill="1" applyBorder="1" applyAlignment="1">
      <alignment horizontal="left" vertical="center"/>
    </xf>
    <xf numFmtId="0" fontId="15" fillId="0" borderId="0" xfId="29" applyFill="1"/>
    <xf numFmtId="0" fontId="5" fillId="0" borderId="9" xfId="29" applyFont="1" applyFill="1" applyBorder="1" applyAlignment="1">
      <alignment horizontal="left" vertical="center"/>
    </xf>
    <xf numFmtId="0" fontId="5" fillId="0" borderId="5" xfId="29" applyFont="1" applyFill="1" applyBorder="1" applyAlignment="1">
      <alignment horizontal="left" vertical="center"/>
    </xf>
    <xf numFmtId="7" fontId="1" fillId="0" borderId="0" xfId="0" applyNumberFormat="1" applyFont="1" applyFill="1" applyAlignment="1" applyProtection="1">
      <alignment horizontal="left" vertical="center"/>
    </xf>
    <xf numFmtId="0" fontId="16" fillId="0" borderId="1" xfId="0" applyFont="1" applyFill="1" applyBorder="1" applyAlignment="1">
      <alignment horizontal="center" wrapText="1"/>
    </xf>
    <xf numFmtId="178" fontId="12" fillId="0" borderId="1" xfId="0" applyNumberFormat="1" applyFont="1" applyFill="1" applyBorder="1"/>
    <xf numFmtId="0" fontId="16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/>
    </xf>
    <xf numFmtId="0" fontId="14" fillId="0" borderId="0" xfId="0" applyFont="1"/>
    <xf numFmtId="0" fontId="14" fillId="0" borderId="0" xfId="0" applyFont="1" applyFill="1"/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78" fontId="12" fillId="0" borderId="1" xfId="0" applyNumberFormat="1" applyFont="1" applyFill="1" applyBorder="1" applyAlignment="1" applyProtection="1">
      <alignment horizontal="right" vertical="center" wrapText="1"/>
    </xf>
    <xf numFmtId="178" fontId="12" fillId="0" borderId="1" xfId="0" applyNumberFormat="1" applyFont="1" applyFill="1" applyBorder="1" applyAlignment="1">
      <alignment horizontal="right" vertical="center"/>
    </xf>
    <xf numFmtId="0" fontId="20" fillId="0" borderId="0" xfId="0" applyFont="1"/>
    <xf numFmtId="0" fontId="12" fillId="0" borderId="0" xfId="0" applyFont="1" applyFill="1"/>
    <xf numFmtId="0" fontId="1" fillId="0" borderId="0" xfId="0" applyNumberFormat="1" applyFont="1" applyFill="1" applyAlignment="1" applyProtection="1">
      <alignment horizontal="left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176" fontId="12" fillId="0" borderId="1" xfId="0" applyNumberFormat="1" applyFont="1" applyFill="1" applyBorder="1" applyAlignment="1" applyProtection="1">
      <alignment horizontal="right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31" applyFont="1" applyFill="1" applyBorder="1"/>
    <xf numFmtId="4" fontId="12" fillId="0" borderId="1" xfId="0" applyNumberFormat="1" applyFont="1" applyFill="1" applyBorder="1" applyAlignment="1" applyProtection="1">
      <alignment horizontal="right" vertical="center"/>
    </xf>
    <xf numFmtId="176" fontId="12" fillId="0" borderId="1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176" fontId="12" fillId="0" borderId="1" xfId="0" applyNumberFormat="1" applyFont="1" applyBorder="1" applyAlignment="1">
      <alignment horizontal="right" vertical="center"/>
    </xf>
    <xf numFmtId="0" fontId="12" fillId="0" borderId="1" xfId="31" applyFont="1" applyBorder="1"/>
    <xf numFmtId="176" fontId="12" fillId="0" borderId="0" xfId="0" applyNumberFormat="1" applyFont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176" fontId="12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178" fontId="12" fillId="0" borderId="1" xfId="0" applyNumberFormat="1" applyFont="1" applyBorder="1" applyAlignment="1">
      <alignment vertical="center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178" fontId="12" fillId="0" borderId="1" xfId="0" applyNumberFormat="1" applyFont="1" applyFill="1" applyBorder="1" applyAlignment="1" applyProtection="1">
      <alignment horizontal="right" vertical="center"/>
    </xf>
    <xf numFmtId="0" fontId="12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176" fontId="12" fillId="0" borderId="14" xfId="30" applyNumberFormat="1" applyFont="1" applyFill="1" applyBorder="1" applyAlignment="1">
      <alignment vertical="center"/>
    </xf>
    <xf numFmtId="176" fontId="12" fillId="0" borderId="1" xfId="0" applyNumberFormat="1" applyFont="1" applyFill="1" applyBorder="1" applyAlignment="1" applyProtection="1">
      <alignment vertical="center"/>
    </xf>
    <xf numFmtId="0" fontId="12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vertical="center"/>
    </xf>
    <xf numFmtId="0" fontId="14" fillId="0" borderId="1" xfId="0" applyFont="1" applyFill="1" applyBorder="1"/>
    <xf numFmtId="176" fontId="12" fillId="0" borderId="14" xfId="30" applyNumberFormat="1" applyFont="1" applyFill="1" applyBorder="1" applyAlignment="1" applyProtection="1">
      <alignment vertical="center"/>
    </xf>
    <xf numFmtId="176" fontId="12" fillId="0" borderId="14" xfId="30" applyNumberFormat="1" applyFont="1" applyFill="1" applyBorder="1" applyAlignment="1">
      <alignment horizontal="left" vertical="center"/>
    </xf>
    <xf numFmtId="178" fontId="12" fillId="0" borderId="1" xfId="0" applyNumberFormat="1" applyFont="1" applyFill="1" applyBorder="1" applyAlignment="1">
      <alignment vertical="center"/>
    </xf>
    <xf numFmtId="179" fontId="12" fillId="0" borderId="1" xfId="0" applyNumberFormat="1" applyFont="1" applyFill="1" applyBorder="1" applyAlignment="1">
      <alignment vertical="center"/>
    </xf>
    <xf numFmtId="0" fontId="14" fillId="0" borderId="1" xfId="0" applyFont="1" applyBorder="1"/>
    <xf numFmtId="176" fontId="12" fillId="0" borderId="1" xfId="0" applyNumberFormat="1" applyFont="1" applyBorder="1" applyAlignment="1">
      <alignment vertical="center"/>
    </xf>
    <xf numFmtId="0" fontId="13" fillId="0" borderId="0" xfId="0" applyNumberFormat="1" applyFont="1" applyFill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2" borderId="6" xfId="0" applyNumberFormat="1" applyFont="1" applyFill="1" applyBorder="1" applyAlignment="1" applyProtection="1">
      <alignment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left" vertical="center" wrapText="1"/>
    </xf>
    <xf numFmtId="0" fontId="12" fillId="2" borderId="6" xfId="0" applyNumberFormat="1" applyFont="1" applyFill="1" applyBorder="1" applyAlignment="1" applyProtection="1">
      <alignment horizontal="left" vertical="center" wrapText="1"/>
    </xf>
    <xf numFmtId="0" fontId="12" fillId="0" borderId="6" xfId="0" applyNumberFormat="1" applyFont="1" applyFill="1" applyBorder="1" applyAlignment="1" applyProtection="1">
      <alignment horizontal="right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0" fontId="12" fillId="0" borderId="8" xfId="0" applyNumberFormat="1" applyFont="1" applyFill="1" applyBorder="1" applyAlignment="1" applyProtection="1">
      <alignment horizontal="center" vertical="center" wrapText="1"/>
    </xf>
    <xf numFmtId="0" fontId="12" fillId="0" borderId="16" xfId="0" applyNumberFormat="1" applyFont="1" applyFill="1" applyBorder="1" applyAlignment="1" applyProtection="1">
      <alignment horizontal="center" vertical="center" wrapText="1"/>
    </xf>
    <xf numFmtId="0" fontId="12" fillId="0" borderId="17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18" xfId="0" applyNumberFormat="1" applyFont="1" applyFill="1" applyBorder="1" applyAlignment="1" applyProtection="1">
      <alignment horizontal="center" vertical="center" wrapText="1"/>
    </xf>
    <xf numFmtId="0" fontId="12" fillId="0" borderId="19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3" fillId="0" borderId="0" xfId="29" applyNumberFormat="1" applyFont="1" applyFill="1" applyAlignment="1" applyProtection="1">
      <alignment horizontal="center" vertical="center" wrapText="1"/>
    </xf>
    <xf numFmtId="0" fontId="5" fillId="0" borderId="20" xfId="29" applyNumberFormat="1" applyFont="1" applyFill="1" applyBorder="1" applyAlignment="1" applyProtection="1">
      <alignment horizontal="center" vertical="center" wrapText="1"/>
    </xf>
    <xf numFmtId="0" fontId="5" fillId="0" borderId="21" xfId="29" applyFont="1" applyFill="1" applyBorder="1" applyAlignment="1">
      <alignment horizontal="left" vertical="top"/>
    </xf>
    <xf numFmtId="0" fontId="5" fillId="0" borderId="7" xfId="29" applyFont="1" applyFill="1" applyBorder="1" applyAlignment="1">
      <alignment horizontal="left" vertical="top"/>
    </xf>
    <xf numFmtId="0" fontId="5" fillId="0" borderId="16" xfId="29" applyFont="1" applyFill="1" applyBorder="1" applyAlignment="1">
      <alignment horizontal="left" vertical="top"/>
    </xf>
    <xf numFmtId="0" fontId="5" fillId="0" borderId="22" xfId="29" applyFont="1" applyFill="1" applyBorder="1" applyAlignment="1">
      <alignment horizontal="left" vertical="top"/>
    </xf>
    <xf numFmtId="0" fontId="5" fillId="0" borderId="23" xfId="29" applyFont="1" applyFill="1" applyBorder="1" applyAlignment="1">
      <alignment horizontal="left" vertical="top"/>
    </xf>
    <xf numFmtId="0" fontId="5" fillId="0" borderId="24" xfId="29" applyFont="1" applyFill="1" applyBorder="1" applyAlignment="1">
      <alignment horizontal="left" vertical="top"/>
    </xf>
    <xf numFmtId="0" fontId="13" fillId="0" borderId="0" xfId="33" applyFont="1" applyAlignment="1">
      <alignment horizontal="center" vertical="center"/>
    </xf>
    <xf numFmtId="0" fontId="16" fillId="0" borderId="2" xfId="0" applyNumberFormat="1" applyFont="1" applyFill="1" applyBorder="1" applyAlignment="1">
      <alignment vertical="center" wrapText="1"/>
    </xf>
    <xf numFmtId="0" fontId="16" fillId="0" borderId="4" xfId="0" applyNumberFormat="1" applyFont="1" applyFill="1" applyBorder="1" applyAlignment="1">
      <alignment vertical="center" wrapText="1"/>
    </xf>
    <xf numFmtId="0" fontId="16" fillId="0" borderId="3" xfId="0" applyNumberFormat="1" applyFont="1" applyFill="1" applyBorder="1" applyAlignment="1">
      <alignment vertical="center" wrapText="1"/>
    </xf>
    <xf numFmtId="0" fontId="12" fillId="0" borderId="0" xfId="0" applyNumberFormat="1" applyFont="1" applyFill="1" applyAlignment="1" applyProtection="1">
      <alignment horizontal="left" vertical="center" wrapText="1"/>
    </xf>
    <xf numFmtId="0" fontId="5" fillId="0" borderId="21" xfId="29" applyFont="1" applyBorder="1" applyAlignment="1">
      <alignment horizontal="left" vertical="top"/>
    </xf>
    <xf numFmtId="0" fontId="5" fillId="0" borderId="7" xfId="29" applyFont="1" applyBorder="1" applyAlignment="1">
      <alignment horizontal="left" vertical="top"/>
    </xf>
    <xf numFmtId="0" fontId="5" fillId="0" borderId="16" xfId="29" applyFont="1" applyBorder="1" applyAlignment="1">
      <alignment horizontal="left" vertical="top"/>
    </xf>
    <xf numFmtId="0" fontId="5" fillId="0" borderId="22" xfId="29" applyFont="1" applyBorder="1" applyAlignment="1">
      <alignment horizontal="left" vertical="top"/>
    </xf>
    <xf numFmtId="0" fontId="5" fillId="0" borderId="23" xfId="29" applyFont="1" applyBorder="1" applyAlignment="1">
      <alignment horizontal="left" vertical="top"/>
    </xf>
    <xf numFmtId="0" fontId="5" fillId="0" borderId="24" xfId="29" applyFont="1" applyBorder="1" applyAlignment="1">
      <alignment horizontal="left" vertical="top"/>
    </xf>
    <xf numFmtId="49" fontId="7" fillId="7" borderId="5" xfId="0" applyNumberFormat="1" applyFont="1" applyFill="1" applyBorder="1" applyAlignment="1">
      <alignment horizontal="center" vertical="center" wrapText="1"/>
    </xf>
    <xf numFmtId="49" fontId="7" fillId="7" borderId="15" xfId="0" applyNumberFormat="1" applyFont="1" applyFill="1" applyBorder="1" applyAlignment="1">
      <alignment horizontal="center" vertical="center" wrapText="1"/>
    </xf>
    <xf numFmtId="49" fontId="7" fillId="7" borderId="16" xfId="0" applyNumberFormat="1" applyFont="1" applyFill="1" applyBorder="1" applyAlignment="1">
      <alignment horizontal="center" vertical="center" wrapText="1"/>
    </xf>
    <xf numFmtId="49" fontId="7" fillId="7" borderId="2" xfId="0" applyNumberFormat="1" applyFont="1" applyFill="1" applyBorder="1" applyAlignment="1">
      <alignment horizontal="center" vertical="center" wrapText="1"/>
    </xf>
    <xf numFmtId="49" fontId="7" fillId="7" borderId="3" xfId="0" applyNumberFormat="1" applyFont="1" applyFill="1" applyBorder="1" applyAlignment="1">
      <alignment horizontal="center" vertical="center" wrapText="1"/>
    </xf>
    <xf numFmtId="49" fontId="7" fillId="7" borderId="4" xfId="0" applyNumberFormat="1" applyFont="1" applyFill="1" applyBorder="1" applyAlignment="1">
      <alignment horizontal="center" vertical="center" wrapText="1"/>
    </xf>
    <xf numFmtId="49" fontId="13" fillId="7" borderId="0" xfId="0" applyNumberFormat="1" applyFont="1" applyFill="1" applyAlignment="1">
      <alignment horizontal="center" vertical="center"/>
    </xf>
    <xf numFmtId="49" fontId="7" fillId="7" borderId="1" xfId="0" applyNumberFormat="1" applyFont="1" applyFill="1" applyBorder="1" applyAlignment="1">
      <alignment horizontal="center" vertical="center" wrapText="1"/>
    </xf>
    <xf numFmtId="0" fontId="5" fillId="7" borderId="5" xfId="32" applyFont="1" applyFill="1" applyBorder="1" applyAlignment="1">
      <alignment horizontal="center" vertical="center"/>
    </xf>
    <xf numFmtId="0" fontId="5" fillId="7" borderId="19" xfId="32" applyFont="1" applyFill="1" applyBorder="1" applyAlignment="1">
      <alignment horizontal="center" vertical="center"/>
    </xf>
    <xf numFmtId="0" fontId="6" fillId="7" borderId="5" xfId="32" applyFont="1" applyFill="1" applyBorder="1" applyAlignment="1">
      <alignment horizontal="center" vertical="center"/>
    </xf>
    <xf numFmtId="0" fontId="6" fillId="7" borderId="18" xfId="32" applyFont="1" applyFill="1" applyBorder="1" applyAlignment="1">
      <alignment horizontal="center" vertical="center"/>
    </xf>
    <xf numFmtId="0" fontId="2" fillId="0" borderId="6" xfId="32" applyFont="1" applyFill="1" applyBorder="1" applyAlignment="1">
      <alignment horizontal="center" vertical="center" wrapText="1"/>
    </xf>
    <xf numFmtId="0" fontId="3" fillId="0" borderId="6" xfId="32" applyFont="1" applyFill="1" applyBorder="1" applyAlignment="1">
      <alignment horizontal="center" vertical="center" wrapText="1"/>
    </xf>
    <xf numFmtId="0" fontId="7" fillId="7" borderId="5" xfId="32" applyFont="1" applyFill="1" applyBorder="1" applyAlignment="1">
      <alignment horizontal="left" vertical="center" wrapText="1"/>
    </xf>
    <xf numFmtId="0" fontId="7" fillId="7" borderId="18" xfId="32" applyFont="1" applyFill="1" applyBorder="1" applyAlignment="1">
      <alignment horizontal="left" vertical="center" wrapText="1"/>
    </xf>
    <xf numFmtId="0" fontId="7" fillId="7" borderId="19" xfId="32" applyFont="1" applyFill="1" applyBorder="1" applyAlignment="1">
      <alignment horizontal="left" vertical="center" wrapText="1"/>
    </xf>
    <xf numFmtId="0" fontId="7" fillId="7" borderId="5" xfId="32" applyFont="1" applyFill="1" applyBorder="1" applyAlignment="1">
      <alignment horizontal="center" vertical="center" wrapText="1"/>
    </xf>
    <xf numFmtId="0" fontId="7" fillId="7" borderId="18" xfId="32" applyFont="1" applyFill="1" applyBorder="1" applyAlignment="1">
      <alignment horizontal="center" vertical="center" wrapText="1"/>
    </xf>
    <xf numFmtId="0" fontId="7" fillId="7" borderId="19" xfId="32" applyFont="1" applyFill="1" applyBorder="1" applyAlignment="1">
      <alignment horizontal="center" vertical="center" wrapText="1"/>
    </xf>
    <xf numFmtId="0" fontId="7" fillId="7" borderId="5" xfId="32" applyFont="1" applyFill="1" applyBorder="1" applyAlignment="1">
      <alignment vertical="center" wrapText="1"/>
    </xf>
    <xf numFmtId="0" fontId="7" fillId="7" borderId="18" xfId="32" applyFont="1" applyFill="1" applyBorder="1" applyAlignment="1">
      <alignment vertical="center" wrapText="1"/>
    </xf>
    <xf numFmtId="0" fontId="7" fillId="7" borderId="19" xfId="32" applyFont="1" applyFill="1" applyBorder="1" applyAlignment="1">
      <alignment vertical="center" wrapText="1"/>
    </xf>
    <xf numFmtId="0" fontId="6" fillId="7" borderId="5" xfId="32" applyFont="1" applyFill="1" applyBorder="1" applyAlignment="1">
      <alignment horizontal="center" vertical="center" wrapText="1"/>
    </xf>
    <xf numFmtId="0" fontId="6" fillId="7" borderId="18" xfId="32" applyFont="1" applyFill="1" applyBorder="1" applyAlignment="1">
      <alignment horizontal="center" vertical="center" wrapText="1"/>
    </xf>
    <xf numFmtId="0" fontId="5" fillId="7" borderId="18" xfId="32" applyFont="1" applyFill="1" applyBorder="1" applyAlignment="1">
      <alignment horizontal="center" vertical="center"/>
    </xf>
    <xf numFmtId="0" fontId="6" fillId="7" borderId="5" xfId="32" applyFont="1" applyFill="1" applyBorder="1" applyAlignment="1">
      <alignment horizontal="left" vertical="center"/>
    </xf>
    <xf numFmtId="0" fontId="6" fillId="7" borderId="19" xfId="32" applyFont="1" applyFill="1" applyBorder="1" applyAlignment="1">
      <alignment horizontal="left" vertical="center"/>
    </xf>
    <xf numFmtId="0" fontId="4" fillId="0" borderId="1" xfId="32" applyFont="1" applyFill="1" applyBorder="1" applyAlignment="1">
      <alignment horizontal="center" vertical="center" wrapText="1"/>
    </xf>
    <xf numFmtId="0" fontId="4" fillId="0" borderId="2" xfId="32" applyFont="1" applyFill="1" applyBorder="1" applyAlignment="1">
      <alignment horizontal="center" vertical="center" wrapText="1"/>
    </xf>
    <xf numFmtId="0" fontId="4" fillId="0" borderId="4" xfId="32" applyFont="1" applyFill="1" applyBorder="1" applyAlignment="1">
      <alignment horizontal="center" vertical="center" wrapText="1"/>
    </xf>
    <xf numFmtId="0" fontId="8" fillId="7" borderId="2" xfId="32" applyFont="1" applyFill="1" applyBorder="1" applyAlignment="1">
      <alignment horizontal="center" vertical="center"/>
    </xf>
    <xf numFmtId="0" fontId="8" fillId="7" borderId="4" xfId="32" applyFont="1" applyFill="1" applyBorder="1" applyAlignment="1">
      <alignment horizontal="center" vertical="center"/>
    </xf>
    <xf numFmtId="0" fontId="8" fillId="7" borderId="3" xfId="32" applyFont="1" applyFill="1" applyBorder="1" applyAlignment="1">
      <alignment horizontal="center" vertical="center"/>
    </xf>
    <xf numFmtId="0" fontId="8" fillId="7" borderId="15" xfId="32" applyFont="1" applyFill="1" applyBorder="1" applyAlignment="1">
      <alignment horizontal="center" vertical="center"/>
    </xf>
    <xf numFmtId="0" fontId="8" fillId="7" borderId="7" xfId="32" applyFont="1" applyFill="1" applyBorder="1" applyAlignment="1">
      <alignment horizontal="center" vertical="center"/>
    </xf>
    <xf numFmtId="0" fontId="8" fillId="7" borderId="16" xfId="32" applyFont="1" applyFill="1" applyBorder="1" applyAlignment="1">
      <alignment horizontal="center" vertical="center"/>
    </xf>
    <xf numFmtId="0" fontId="8" fillId="7" borderId="8" xfId="32" applyFont="1" applyFill="1" applyBorder="1" applyAlignment="1">
      <alignment horizontal="center" vertical="center"/>
    </xf>
    <xf numFmtId="0" fontId="9" fillId="7" borderId="1" xfId="32" applyFont="1" applyFill="1" applyBorder="1" applyAlignment="1">
      <alignment horizontal="center" vertical="center"/>
    </xf>
    <xf numFmtId="0" fontId="9" fillId="7" borderId="5" xfId="32" applyFont="1" applyFill="1" applyBorder="1" applyAlignment="1">
      <alignment horizontal="center" vertical="center"/>
    </xf>
    <xf numFmtId="0" fontId="0" fillId="7" borderId="5" xfId="32" applyFont="1" applyFill="1" applyBorder="1" applyAlignment="1">
      <alignment horizontal="center" vertical="center"/>
    </xf>
    <xf numFmtId="0" fontId="0" fillId="7" borderId="18" xfId="32" applyFont="1" applyFill="1" applyBorder="1" applyAlignment="1">
      <alignment horizontal="center" vertical="center"/>
    </xf>
    <xf numFmtId="0" fontId="9" fillId="7" borderId="5" xfId="32" applyFont="1" applyFill="1" applyBorder="1" applyAlignment="1">
      <alignment horizontal="center" vertical="center" wrapText="1"/>
    </xf>
    <xf numFmtId="0" fontId="9" fillId="7" borderId="19" xfId="32" applyFont="1" applyFill="1" applyBorder="1" applyAlignment="1">
      <alignment horizontal="center" vertical="center" wrapText="1"/>
    </xf>
    <xf numFmtId="0" fontId="9" fillId="7" borderId="1" xfId="32" applyFont="1" applyFill="1" applyBorder="1" applyAlignment="1">
      <alignment horizontal="center" vertical="center" wrapText="1"/>
    </xf>
    <xf numFmtId="0" fontId="8" fillId="7" borderId="25" xfId="32" applyFont="1" applyFill="1" applyBorder="1" applyAlignment="1">
      <alignment horizontal="center" vertical="center"/>
    </xf>
    <xf numFmtId="0" fontId="0" fillId="7" borderId="19" xfId="32" applyFont="1" applyFill="1" applyBorder="1" applyAlignment="1">
      <alignment horizontal="center" vertical="center"/>
    </xf>
    <xf numFmtId="0" fontId="4" fillId="0" borderId="25" xfId="32" applyFont="1" applyFill="1" applyBorder="1" applyAlignment="1">
      <alignment horizontal="left" vertical="center" wrapText="1"/>
    </xf>
    <xf numFmtId="0" fontId="11" fillId="7" borderId="5" xfId="32" applyFont="1" applyFill="1" applyBorder="1" applyAlignment="1">
      <alignment horizontal="center" vertical="center" wrapText="1"/>
    </xf>
    <xf numFmtId="0" fontId="11" fillId="7" borderId="19" xfId="32" applyFont="1" applyFill="1" applyBorder="1" applyAlignment="1">
      <alignment horizontal="center" vertical="center" wrapText="1"/>
    </xf>
  </cellXfs>
  <cellStyles count="41">
    <cellStyle name="20% - 着色 1" xfId="1"/>
    <cellStyle name="20% - 着色 2" xfId="2"/>
    <cellStyle name="20% - 着色 3" xfId="3"/>
    <cellStyle name="20% - 着色 4" xfId="4"/>
    <cellStyle name="20% - 着色 5" xfId="5"/>
    <cellStyle name="20% - 着色 6" xfId="6"/>
    <cellStyle name="40% - 着色 1" xfId="7"/>
    <cellStyle name="40% - 着色 2" xfId="8"/>
    <cellStyle name="40% - 着色 3" xfId="9"/>
    <cellStyle name="40% - 着色 4" xfId="10"/>
    <cellStyle name="40% - 着色 5" xfId="11"/>
    <cellStyle name="40% - 着色 6" xfId="12"/>
    <cellStyle name="60% - 着色 1" xfId="13"/>
    <cellStyle name="60% - 着色 2" xfId="14"/>
    <cellStyle name="60% - 着色 3" xfId="15"/>
    <cellStyle name="60% - 着色 4" xfId="16"/>
    <cellStyle name="60% - 着色 5" xfId="17"/>
    <cellStyle name="60% - 着色 6" xfId="18"/>
    <cellStyle name="差_绩效目标申报表" xfId="19"/>
    <cellStyle name="常规" xfId="0" builtinId="0"/>
    <cellStyle name="常规 2" xfId="20"/>
    <cellStyle name="常规 2 2" xfId="21"/>
    <cellStyle name="常规 2_绩效目标申报表" xfId="22"/>
    <cellStyle name="常规 3" xfId="23"/>
    <cellStyle name="常规 3 2" xfId="24"/>
    <cellStyle name="常规 4" xfId="25"/>
    <cellStyle name="常规 5" xfId="26"/>
    <cellStyle name="常规 6" xfId="27"/>
    <cellStyle name="常规 7" xfId="28"/>
    <cellStyle name="常规_589067C1E596472DB746CA19F98DE8FF" xfId="29"/>
    <cellStyle name="常规_部门收支总表" xfId="30"/>
    <cellStyle name="常规_财政拨款收支总表" xfId="31"/>
    <cellStyle name="常规_绩效目标申报表_1" xfId="32"/>
    <cellStyle name="常规_三公经费预算安排情况表" xfId="33"/>
    <cellStyle name="好_绩效目标申报表" xfId="34"/>
    <cellStyle name="着色 1" xfId="35"/>
    <cellStyle name="着色 2" xfId="36"/>
    <cellStyle name="着色 3" xfId="37"/>
    <cellStyle name="着色 4" xfId="38"/>
    <cellStyle name="着色 5" xfId="39"/>
    <cellStyle name="着色 6" xfId="4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40"/>
  <sheetViews>
    <sheetView showGridLines="0" showZeros="0" workbookViewId="0">
      <selection activeCell="B15" sqref="B15"/>
    </sheetView>
  </sheetViews>
  <sheetFormatPr defaultColWidth="9.140625" defaultRowHeight="16.149999999999999" customHeight="1"/>
  <cols>
    <col min="1" max="1" width="20.7109375" customWidth="1"/>
    <col min="2" max="2" width="32.140625" customWidth="1"/>
    <col min="3" max="3" width="35.140625" customWidth="1"/>
    <col min="4" max="4" width="33.28515625" customWidth="1"/>
    <col min="5" max="255" width="9.140625" customWidth="1"/>
  </cols>
  <sheetData>
    <row r="1" spans="1:255" s="110" customFormat="1" ht="15" customHeight="1">
      <c r="A1" s="119" t="s">
        <v>0</v>
      </c>
      <c r="B1" s="74"/>
      <c r="C1" s="74"/>
      <c r="D1" s="74"/>
    </row>
    <row r="2" spans="1:255" s="117" customFormat="1" ht="39.950000000000003" customHeight="1">
      <c r="A2" s="154" t="s">
        <v>1</v>
      </c>
      <c r="B2" s="154"/>
      <c r="C2" s="154"/>
      <c r="D2" s="154"/>
    </row>
    <row r="3" spans="1:255" s="16" customFormat="1" ht="20.100000000000001" customHeight="1">
      <c r="A3" s="155" t="s">
        <v>2</v>
      </c>
      <c r="B3" s="156"/>
      <c r="C3" s="156"/>
      <c r="D3" s="74" t="s">
        <v>3</v>
      </c>
    </row>
    <row r="4" spans="1:255" s="142" customFormat="1" ht="22.5" customHeight="1">
      <c r="A4" s="157" t="s">
        <v>4</v>
      </c>
      <c r="B4" s="157"/>
      <c r="C4" s="157" t="s">
        <v>5</v>
      </c>
      <c r="D4" s="157"/>
    </row>
    <row r="5" spans="1:255" s="142" customFormat="1" ht="22.5" customHeight="1">
      <c r="A5" s="75" t="s">
        <v>6</v>
      </c>
      <c r="B5" s="75" t="s">
        <v>7</v>
      </c>
      <c r="C5" s="75" t="s">
        <v>6</v>
      </c>
      <c r="D5" s="75" t="s">
        <v>7</v>
      </c>
    </row>
    <row r="6" spans="1:255" s="118" customFormat="1" ht="21.95" customHeight="1">
      <c r="A6" s="108" t="s">
        <v>8</v>
      </c>
      <c r="B6" s="125">
        <v>2103934.2999999998</v>
      </c>
      <c r="C6" s="143" t="s">
        <v>9</v>
      </c>
      <c r="D6" s="144">
        <v>0</v>
      </c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  <c r="GQ6" s="93"/>
      <c r="GR6" s="93"/>
      <c r="GS6" s="93"/>
      <c r="GT6" s="93"/>
      <c r="GU6" s="93"/>
      <c r="GV6" s="93"/>
      <c r="GW6" s="93"/>
      <c r="GX6" s="93"/>
      <c r="GY6" s="93"/>
      <c r="GZ6" s="93"/>
      <c r="HA6" s="93"/>
      <c r="HB6" s="93"/>
      <c r="HC6" s="93"/>
      <c r="HD6" s="93"/>
      <c r="HE6" s="93"/>
      <c r="HF6" s="93"/>
      <c r="HG6" s="93"/>
      <c r="HH6" s="93"/>
      <c r="HI6" s="93"/>
      <c r="HJ6" s="93"/>
      <c r="HK6" s="93"/>
      <c r="HL6" s="93"/>
      <c r="HM6" s="93"/>
      <c r="HN6" s="93"/>
      <c r="HO6" s="93"/>
      <c r="HP6" s="93"/>
      <c r="HQ6" s="93"/>
      <c r="HR6" s="93"/>
      <c r="HS6" s="93"/>
      <c r="HT6" s="93"/>
      <c r="HU6" s="93"/>
      <c r="HV6" s="93"/>
      <c r="HW6" s="93"/>
      <c r="HX6" s="93"/>
      <c r="HY6" s="93"/>
      <c r="HZ6" s="93"/>
      <c r="IA6" s="93"/>
      <c r="IB6" s="93"/>
      <c r="IC6" s="93"/>
      <c r="ID6" s="93"/>
      <c r="IE6" s="93"/>
      <c r="IF6" s="93"/>
      <c r="IG6" s="93"/>
      <c r="IH6" s="93"/>
      <c r="II6" s="93"/>
      <c r="IJ6" s="93"/>
      <c r="IK6" s="93"/>
      <c r="IL6" s="93"/>
      <c r="IM6" s="93"/>
      <c r="IN6" s="93"/>
      <c r="IO6" s="93"/>
      <c r="IP6" s="93"/>
      <c r="IQ6" s="93"/>
      <c r="IR6" s="93"/>
      <c r="IS6" s="93"/>
      <c r="IT6" s="93"/>
      <c r="IU6" s="93"/>
    </row>
    <row r="7" spans="1:255" s="118" customFormat="1" ht="22.5" customHeight="1">
      <c r="A7" s="108" t="s">
        <v>10</v>
      </c>
      <c r="B7" s="125">
        <v>0</v>
      </c>
      <c r="C7" s="143" t="s">
        <v>11</v>
      </c>
      <c r="D7" s="144">
        <v>0</v>
      </c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  <c r="IB7" s="93"/>
      <c r="IC7" s="93"/>
      <c r="ID7" s="93"/>
      <c r="IE7" s="93"/>
      <c r="IF7" s="93"/>
      <c r="IG7" s="93"/>
      <c r="IH7" s="93"/>
      <c r="II7" s="93"/>
      <c r="IJ7" s="93"/>
      <c r="IK7" s="93"/>
      <c r="IL7" s="93"/>
      <c r="IM7" s="93"/>
      <c r="IN7" s="93"/>
      <c r="IO7" s="93"/>
      <c r="IP7" s="93"/>
      <c r="IQ7" s="93"/>
      <c r="IR7" s="93"/>
      <c r="IS7" s="93"/>
      <c r="IT7" s="93"/>
      <c r="IU7" s="93"/>
    </row>
    <row r="8" spans="1:255" s="118" customFormat="1" ht="22.5" customHeight="1">
      <c r="A8" s="108" t="s">
        <v>12</v>
      </c>
      <c r="B8" s="125">
        <v>0</v>
      </c>
      <c r="C8" s="143" t="s">
        <v>13</v>
      </c>
      <c r="D8" s="144">
        <v>0</v>
      </c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  <c r="EL8" s="93"/>
      <c r="EM8" s="93"/>
      <c r="EN8" s="93"/>
      <c r="EO8" s="93"/>
      <c r="EP8" s="93"/>
      <c r="EQ8" s="93"/>
      <c r="ER8" s="93"/>
      <c r="ES8" s="93"/>
      <c r="ET8" s="93"/>
      <c r="EU8" s="93"/>
      <c r="EV8" s="93"/>
      <c r="EW8" s="93"/>
      <c r="EX8" s="93"/>
      <c r="EY8" s="93"/>
      <c r="EZ8" s="93"/>
      <c r="FA8" s="93"/>
      <c r="FB8" s="93"/>
      <c r="FC8" s="93"/>
      <c r="FD8" s="93"/>
      <c r="FE8" s="93"/>
      <c r="FF8" s="93"/>
      <c r="FG8" s="93"/>
      <c r="FH8" s="93"/>
      <c r="FI8" s="93"/>
      <c r="FJ8" s="93"/>
      <c r="FK8" s="93"/>
      <c r="FL8" s="93"/>
      <c r="FM8" s="93"/>
      <c r="FN8" s="93"/>
      <c r="FO8" s="93"/>
      <c r="FP8" s="93"/>
      <c r="FQ8" s="93"/>
      <c r="FR8" s="93"/>
      <c r="FS8" s="93"/>
      <c r="FT8" s="93"/>
      <c r="FU8" s="93"/>
      <c r="FV8" s="93"/>
      <c r="FW8" s="93"/>
      <c r="FX8" s="93"/>
      <c r="FY8" s="93"/>
      <c r="FZ8" s="93"/>
      <c r="GA8" s="93"/>
      <c r="GB8" s="93"/>
      <c r="GC8" s="93"/>
      <c r="GD8" s="93"/>
      <c r="GE8" s="93"/>
      <c r="GF8" s="93"/>
      <c r="GG8" s="93"/>
      <c r="GH8" s="93"/>
      <c r="GI8" s="93"/>
      <c r="GJ8" s="93"/>
      <c r="GK8" s="93"/>
      <c r="GL8" s="93"/>
      <c r="GM8" s="93"/>
      <c r="GN8" s="93"/>
      <c r="GO8" s="93"/>
      <c r="GP8" s="93"/>
      <c r="GQ8" s="93"/>
      <c r="GR8" s="93"/>
      <c r="GS8" s="93"/>
      <c r="GT8" s="93"/>
      <c r="GU8" s="93"/>
      <c r="GV8" s="93"/>
      <c r="GW8" s="93"/>
      <c r="GX8" s="93"/>
      <c r="GY8" s="93"/>
      <c r="GZ8" s="93"/>
      <c r="HA8" s="93"/>
      <c r="HB8" s="93"/>
      <c r="HC8" s="93"/>
      <c r="HD8" s="93"/>
      <c r="HE8" s="93"/>
      <c r="HF8" s="93"/>
      <c r="HG8" s="93"/>
      <c r="HH8" s="93"/>
      <c r="HI8" s="93"/>
      <c r="HJ8" s="93"/>
      <c r="HK8" s="93"/>
      <c r="HL8" s="93"/>
      <c r="HM8" s="93"/>
      <c r="HN8" s="93"/>
      <c r="HO8" s="93"/>
      <c r="HP8" s="93"/>
      <c r="HQ8" s="93"/>
      <c r="HR8" s="93"/>
      <c r="HS8" s="93"/>
      <c r="HT8" s="93"/>
      <c r="HU8" s="93"/>
      <c r="HV8" s="93"/>
      <c r="HW8" s="93"/>
      <c r="HX8" s="93"/>
      <c r="HY8" s="93"/>
      <c r="HZ8" s="93"/>
      <c r="IA8" s="93"/>
      <c r="IB8" s="93"/>
      <c r="IC8" s="93"/>
      <c r="ID8" s="93"/>
      <c r="IE8" s="93"/>
      <c r="IF8" s="93"/>
      <c r="IG8" s="93"/>
      <c r="IH8" s="93"/>
      <c r="II8" s="93"/>
      <c r="IJ8" s="93"/>
      <c r="IK8" s="93"/>
      <c r="IL8" s="93"/>
      <c r="IM8" s="93"/>
      <c r="IN8" s="93"/>
      <c r="IO8" s="93"/>
      <c r="IP8" s="93"/>
      <c r="IQ8" s="93"/>
      <c r="IR8" s="93"/>
      <c r="IS8" s="93"/>
      <c r="IT8" s="93"/>
      <c r="IU8" s="93"/>
    </row>
    <row r="9" spans="1:255" s="118" customFormat="1" ht="22.5" customHeight="1">
      <c r="A9" s="108" t="s">
        <v>14</v>
      </c>
      <c r="B9" s="125">
        <v>0</v>
      </c>
      <c r="C9" s="143" t="s">
        <v>15</v>
      </c>
      <c r="D9" s="144">
        <v>0</v>
      </c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  <c r="HU9" s="93"/>
      <c r="HV9" s="93"/>
      <c r="HW9" s="93"/>
      <c r="HX9" s="93"/>
      <c r="HY9" s="93"/>
      <c r="HZ9" s="93"/>
      <c r="IA9" s="93"/>
      <c r="IB9" s="93"/>
      <c r="IC9" s="93"/>
      <c r="ID9" s="93"/>
      <c r="IE9" s="93"/>
      <c r="IF9" s="93"/>
      <c r="IG9" s="93"/>
      <c r="IH9" s="93"/>
      <c r="II9" s="93"/>
      <c r="IJ9" s="93"/>
      <c r="IK9" s="93"/>
      <c r="IL9" s="93"/>
      <c r="IM9" s="93"/>
      <c r="IN9" s="93"/>
      <c r="IO9" s="93"/>
      <c r="IP9" s="93"/>
      <c r="IQ9" s="93"/>
      <c r="IR9" s="93"/>
      <c r="IS9" s="93"/>
      <c r="IT9" s="93"/>
      <c r="IU9" s="93"/>
    </row>
    <row r="10" spans="1:255" s="118" customFormat="1" ht="22.5" customHeight="1">
      <c r="A10" s="108" t="s">
        <v>16</v>
      </c>
      <c r="B10" s="125"/>
      <c r="C10" s="143" t="s">
        <v>17</v>
      </c>
      <c r="D10" s="144">
        <v>0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  <c r="DK10" s="93"/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B10" s="93"/>
      <c r="EC10" s="93"/>
      <c r="ED10" s="93"/>
      <c r="EE10" s="93"/>
      <c r="EF10" s="93"/>
      <c r="EG10" s="93"/>
      <c r="EH10" s="93"/>
      <c r="EI10" s="93"/>
      <c r="EJ10" s="93"/>
      <c r="EK10" s="93"/>
      <c r="EL10" s="93"/>
      <c r="EM10" s="93"/>
      <c r="EN10" s="93"/>
      <c r="EO10" s="93"/>
      <c r="EP10" s="93"/>
      <c r="EQ10" s="93"/>
      <c r="ER10" s="93"/>
      <c r="ES10" s="93"/>
      <c r="ET10" s="93"/>
      <c r="EU10" s="93"/>
      <c r="EV10" s="93"/>
      <c r="EW10" s="93"/>
      <c r="EX10" s="93"/>
      <c r="EY10" s="93"/>
      <c r="EZ10" s="93"/>
      <c r="FA10" s="93"/>
      <c r="FB10" s="93"/>
      <c r="FC10" s="93"/>
      <c r="FD10" s="93"/>
      <c r="FE10" s="93"/>
      <c r="FF10" s="93"/>
      <c r="FG10" s="93"/>
      <c r="FH10" s="93"/>
      <c r="FI10" s="93"/>
      <c r="FJ10" s="93"/>
      <c r="FK10" s="93"/>
      <c r="FL10" s="93"/>
      <c r="FM10" s="93"/>
      <c r="FN10" s="93"/>
      <c r="FO10" s="93"/>
      <c r="FP10" s="93"/>
      <c r="FQ10" s="93"/>
      <c r="FR10" s="93"/>
      <c r="FS10" s="93"/>
      <c r="FT10" s="93"/>
      <c r="FU10" s="93"/>
      <c r="FV10" s="93"/>
      <c r="FW10" s="93"/>
      <c r="FX10" s="93"/>
      <c r="FY10" s="93"/>
      <c r="FZ10" s="93"/>
      <c r="GA10" s="93"/>
      <c r="GB10" s="93"/>
      <c r="GC10" s="93"/>
      <c r="GD10" s="93"/>
      <c r="GE10" s="93"/>
      <c r="GF10" s="93"/>
      <c r="GG10" s="93"/>
      <c r="GH10" s="93"/>
      <c r="GI10" s="93"/>
      <c r="GJ10" s="93"/>
      <c r="GK10" s="93"/>
      <c r="GL10" s="93"/>
      <c r="GM10" s="93"/>
      <c r="GN10" s="93"/>
      <c r="GO10" s="93"/>
      <c r="GP10" s="93"/>
      <c r="GQ10" s="93"/>
      <c r="GR10" s="93"/>
      <c r="GS10" s="93"/>
      <c r="GT10" s="93"/>
      <c r="GU10" s="93"/>
      <c r="GV10" s="93"/>
      <c r="GW10" s="93"/>
      <c r="GX10" s="93"/>
      <c r="GY10" s="93"/>
      <c r="GZ10" s="93"/>
      <c r="HA10" s="93"/>
      <c r="HB10" s="93"/>
      <c r="HC10" s="93"/>
      <c r="HD10" s="93"/>
      <c r="HE10" s="93"/>
      <c r="HF10" s="93"/>
      <c r="HG10" s="93"/>
      <c r="HH10" s="93"/>
      <c r="HI10" s="93"/>
      <c r="HJ10" s="93"/>
      <c r="HK10" s="93"/>
      <c r="HL10" s="93"/>
      <c r="HM10" s="93"/>
      <c r="HN10" s="93"/>
      <c r="HO10" s="93"/>
      <c r="HP10" s="93"/>
      <c r="HQ10" s="93"/>
      <c r="HR10" s="93"/>
      <c r="HS10" s="93"/>
      <c r="HT10" s="93"/>
      <c r="HU10" s="93"/>
      <c r="HV10" s="93"/>
      <c r="HW10" s="93"/>
      <c r="HX10" s="93"/>
      <c r="HY10" s="93"/>
      <c r="HZ10" s="93"/>
      <c r="IA10" s="93"/>
      <c r="IB10" s="93"/>
      <c r="IC10" s="93"/>
      <c r="ID10" s="93"/>
      <c r="IE10" s="93"/>
      <c r="IF10" s="93"/>
      <c r="IG10" s="93"/>
      <c r="IH10" s="93"/>
      <c r="II10" s="93"/>
      <c r="IJ10" s="93"/>
      <c r="IK10" s="93"/>
      <c r="IL10" s="93"/>
      <c r="IM10" s="93"/>
      <c r="IN10" s="93"/>
      <c r="IO10" s="93"/>
      <c r="IP10" s="93"/>
      <c r="IQ10" s="93"/>
      <c r="IR10" s="93"/>
      <c r="IS10" s="93"/>
      <c r="IT10" s="93"/>
      <c r="IU10" s="93"/>
    </row>
    <row r="11" spans="1:255" s="118" customFormat="1" ht="22.5" customHeight="1">
      <c r="A11" s="108" t="s">
        <v>18</v>
      </c>
      <c r="B11" s="125">
        <v>0</v>
      </c>
      <c r="C11" s="143" t="s">
        <v>19</v>
      </c>
      <c r="D11" s="144">
        <v>0</v>
      </c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93"/>
      <c r="BS11" s="93"/>
      <c r="BT11" s="93"/>
      <c r="BU11" s="93"/>
      <c r="BV11" s="93"/>
      <c r="BW11" s="93"/>
      <c r="BX11" s="93"/>
      <c r="BY11" s="93"/>
      <c r="BZ11" s="93"/>
      <c r="CA11" s="93"/>
      <c r="CB11" s="93"/>
      <c r="CC11" s="93"/>
      <c r="CD11" s="93"/>
      <c r="CE11" s="93"/>
      <c r="CF11" s="93"/>
      <c r="CG11" s="93"/>
      <c r="CH11" s="93"/>
      <c r="CI11" s="93"/>
      <c r="CJ11" s="93"/>
      <c r="CK11" s="93"/>
      <c r="CL11" s="93"/>
      <c r="CM11" s="93"/>
      <c r="CN11" s="93"/>
      <c r="CO11" s="93"/>
      <c r="CP11" s="93"/>
      <c r="CQ11" s="93"/>
      <c r="CR11" s="93"/>
      <c r="CS11" s="93"/>
      <c r="CT11" s="93"/>
      <c r="CU11" s="93"/>
      <c r="CV11" s="93"/>
      <c r="CW11" s="93"/>
      <c r="CX11" s="93"/>
      <c r="CY11" s="93"/>
      <c r="CZ11" s="93"/>
      <c r="DA11" s="93"/>
      <c r="DB11" s="93"/>
      <c r="DC11" s="93"/>
      <c r="DD11" s="93"/>
      <c r="DE11" s="93"/>
      <c r="DF11" s="93"/>
      <c r="DG11" s="93"/>
      <c r="DH11" s="93"/>
      <c r="DI11" s="93"/>
      <c r="DJ11" s="93"/>
      <c r="DK11" s="93"/>
      <c r="DL11" s="93"/>
      <c r="DM11" s="93"/>
      <c r="DN11" s="93"/>
      <c r="DO11" s="93"/>
      <c r="DP11" s="93"/>
      <c r="DQ11" s="93"/>
      <c r="DR11" s="93"/>
      <c r="DS11" s="93"/>
      <c r="DT11" s="93"/>
      <c r="DU11" s="93"/>
      <c r="DV11" s="93"/>
      <c r="DW11" s="93"/>
      <c r="DX11" s="93"/>
      <c r="DY11" s="93"/>
      <c r="DZ11" s="93"/>
      <c r="EA11" s="93"/>
      <c r="EB11" s="93"/>
      <c r="EC11" s="93"/>
      <c r="ED11" s="93"/>
      <c r="EE11" s="93"/>
      <c r="EF11" s="93"/>
      <c r="EG11" s="93"/>
      <c r="EH11" s="93"/>
      <c r="EI11" s="93"/>
      <c r="EJ11" s="93"/>
      <c r="EK11" s="93"/>
      <c r="EL11" s="93"/>
      <c r="EM11" s="93"/>
      <c r="EN11" s="93"/>
      <c r="EO11" s="93"/>
      <c r="EP11" s="93"/>
      <c r="EQ11" s="93"/>
      <c r="ER11" s="93"/>
      <c r="ES11" s="93"/>
      <c r="ET11" s="93"/>
      <c r="EU11" s="93"/>
      <c r="EV11" s="93"/>
      <c r="EW11" s="93"/>
      <c r="EX11" s="93"/>
      <c r="EY11" s="93"/>
      <c r="EZ11" s="93"/>
      <c r="FA11" s="93"/>
      <c r="FB11" s="93"/>
      <c r="FC11" s="93"/>
      <c r="FD11" s="93"/>
      <c r="FE11" s="93"/>
      <c r="FF11" s="93"/>
      <c r="FG11" s="93"/>
      <c r="FH11" s="93"/>
      <c r="FI11" s="93"/>
      <c r="FJ11" s="93"/>
      <c r="FK11" s="93"/>
      <c r="FL11" s="93"/>
      <c r="FM11" s="93"/>
      <c r="FN11" s="93"/>
      <c r="FO11" s="93"/>
      <c r="FP11" s="93"/>
      <c r="FQ11" s="93"/>
      <c r="FR11" s="93"/>
      <c r="FS11" s="93"/>
      <c r="FT11" s="93"/>
      <c r="FU11" s="93"/>
      <c r="FV11" s="93"/>
      <c r="FW11" s="93"/>
      <c r="FX11" s="93"/>
      <c r="FY11" s="93"/>
      <c r="FZ11" s="93"/>
      <c r="GA11" s="93"/>
      <c r="GB11" s="93"/>
      <c r="GC11" s="93"/>
      <c r="GD11" s="93"/>
      <c r="GE11" s="93"/>
      <c r="GF11" s="93"/>
      <c r="GG11" s="93"/>
      <c r="GH11" s="93"/>
      <c r="GI11" s="93"/>
      <c r="GJ11" s="93"/>
      <c r="GK11" s="93"/>
      <c r="GL11" s="93"/>
      <c r="GM11" s="93"/>
      <c r="GN11" s="93"/>
      <c r="GO11" s="93"/>
      <c r="GP11" s="93"/>
      <c r="GQ11" s="93"/>
      <c r="GR11" s="93"/>
      <c r="GS11" s="93"/>
      <c r="GT11" s="93"/>
      <c r="GU11" s="93"/>
      <c r="GV11" s="93"/>
      <c r="GW11" s="93"/>
      <c r="GX11" s="93"/>
      <c r="GY11" s="93"/>
      <c r="GZ11" s="93"/>
      <c r="HA11" s="93"/>
      <c r="HB11" s="93"/>
      <c r="HC11" s="93"/>
      <c r="HD11" s="93"/>
      <c r="HE11" s="93"/>
      <c r="HF11" s="93"/>
      <c r="HG11" s="93"/>
      <c r="HH11" s="93"/>
      <c r="HI11" s="93"/>
      <c r="HJ11" s="93"/>
      <c r="HK11" s="93"/>
      <c r="HL11" s="93"/>
      <c r="HM11" s="93"/>
      <c r="HN11" s="93"/>
      <c r="HO11" s="93"/>
      <c r="HP11" s="93"/>
      <c r="HQ11" s="93"/>
      <c r="HR11" s="93"/>
      <c r="HS11" s="93"/>
      <c r="HT11" s="93"/>
      <c r="HU11" s="93"/>
      <c r="HV11" s="93"/>
      <c r="HW11" s="93"/>
      <c r="HX11" s="93"/>
      <c r="HY11" s="93"/>
      <c r="HZ11" s="93"/>
      <c r="IA11" s="93"/>
      <c r="IB11" s="93"/>
      <c r="IC11" s="93"/>
      <c r="ID11" s="93"/>
      <c r="IE11" s="93"/>
      <c r="IF11" s="93"/>
      <c r="IG11" s="93"/>
      <c r="IH11" s="93"/>
      <c r="II11" s="93"/>
      <c r="IJ11" s="93"/>
      <c r="IK11" s="93"/>
      <c r="IL11" s="93"/>
      <c r="IM11" s="93"/>
      <c r="IN11" s="93"/>
      <c r="IO11" s="93"/>
      <c r="IP11" s="93"/>
      <c r="IQ11" s="93"/>
      <c r="IR11" s="93"/>
      <c r="IS11" s="93"/>
      <c r="IT11" s="93"/>
      <c r="IU11" s="93"/>
    </row>
    <row r="12" spans="1:255" s="118" customFormat="1" ht="22.5" customHeight="1">
      <c r="A12" s="108" t="s">
        <v>20</v>
      </c>
      <c r="B12" s="125">
        <v>0</v>
      </c>
      <c r="C12" s="143" t="s">
        <v>21</v>
      </c>
      <c r="D12" s="144">
        <v>0</v>
      </c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93"/>
      <c r="DH12" s="93"/>
      <c r="DI12" s="93"/>
      <c r="DJ12" s="93"/>
      <c r="DK12" s="93"/>
      <c r="DL12" s="93"/>
      <c r="DM12" s="93"/>
      <c r="DN12" s="93"/>
      <c r="DO12" s="93"/>
      <c r="DP12" s="93"/>
      <c r="DQ12" s="93"/>
      <c r="DR12" s="93"/>
      <c r="DS12" s="93"/>
      <c r="DT12" s="93"/>
      <c r="DU12" s="93"/>
      <c r="DV12" s="93"/>
      <c r="DW12" s="93"/>
      <c r="DX12" s="93"/>
      <c r="DY12" s="93"/>
      <c r="DZ12" s="93"/>
      <c r="EA12" s="93"/>
      <c r="EB12" s="93"/>
      <c r="EC12" s="93"/>
      <c r="ED12" s="93"/>
      <c r="EE12" s="93"/>
      <c r="EF12" s="93"/>
      <c r="EG12" s="93"/>
      <c r="EH12" s="93"/>
      <c r="EI12" s="93"/>
      <c r="EJ12" s="93"/>
      <c r="EK12" s="93"/>
      <c r="EL12" s="93"/>
      <c r="EM12" s="93"/>
      <c r="EN12" s="93"/>
      <c r="EO12" s="93"/>
      <c r="EP12" s="93"/>
      <c r="EQ12" s="93"/>
      <c r="ER12" s="93"/>
      <c r="ES12" s="93"/>
      <c r="ET12" s="93"/>
      <c r="EU12" s="93"/>
      <c r="EV12" s="93"/>
      <c r="EW12" s="93"/>
      <c r="EX12" s="93"/>
      <c r="EY12" s="93"/>
      <c r="EZ12" s="93"/>
      <c r="FA12" s="93"/>
      <c r="FB12" s="93"/>
      <c r="FC12" s="93"/>
      <c r="FD12" s="93"/>
      <c r="FE12" s="93"/>
      <c r="FF12" s="93"/>
      <c r="FG12" s="93"/>
      <c r="FH12" s="93"/>
      <c r="FI12" s="93"/>
      <c r="FJ12" s="93"/>
      <c r="FK12" s="93"/>
      <c r="FL12" s="93"/>
      <c r="FM12" s="93"/>
      <c r="FN12" s="93"/>
      <c r="FO12" s="93"/>
      <c r="FP12" s="93"/>
      <c r="FQ12" s="93"/>
      <c r="FR12" s="93"/>
      <c r="FS12" s="93"/>
      <c r="FT12" s="93"/>
      <c r="FU12" s="93"/>
      <c r="FV12" s="93"/>
      <c r="FW12" s="93"/>
      <c r="FX12" s="93"/>
      <c r="FY12" s="93"/>
      <c r="FZ12" s="93"/>
      <c r="GA12" s="93"/>
      <c r="GB12" s="93"/>
      <c r="GC12" s="93"/>
      <c r="GD12" s="93"/>
      <c r="GE12" s="93"/>
      <c r="GF12" s="93"/>
      <c r="GG12" s="93"/>
      <c r="GH12" s="93"/>
      <c r="GI12" s="93"/>
      <c r="GJ12" s="93"/>
      <c r="GK12" s="93"/>
      <c r="GL12" s="93"/>
      <c r="GM12" s="93"/>
      <c r="GN12" s="93"/>
      <c r="GO12" s="93"/>
      <c r="GP12" s="93"/>
      <c r="GQ12" s="93"/>
      <c r="GR12" s="93"/>
      <c r="GS12" s="93"/>
      <c r="GT12" s="93"/>
      <c r="GU12" s="93"/>
      <c r="GV12" s="93"/>
      <c r="GW12" s="93"/>
      <c r="GX12" s="93"/>
      <c r="GY12" s="93"/>
      <c r="GZ12" s="93"/>
      <c r="HA12" s="93"/>
      <c r="HB12" s="93"/>
      <c r="HC12" s="93"/>
      <c r="HD12" s="93"/>
      <c r="HE12" s="93"/>
      <c r="HF12" s="93"/>
      <c r="HG12" s="93"/>
      <c r="HH12" s="93"/>
      <c r="HI12" s="93"/>
      <c r="HJ12" s="93"/>
      <c r="HK12" s="93"/>
      <c r="HL12" s="93"/>
      <c r="HM12" s="93"/>
      <c r="HN12" s="93"/>
      <c r="HO12" s="93"/>
      <c r="HP12" s="93"/>
      <c r="HQ12" s="93"/>
      <c r="HR12" s="93"/>
      <c r="HS12" s="93"/>
      <c r="HT12" s="93"/>
      <c r="HU12" s="93"/>
      <c r="HV12" s="93"/>
      <c r="HW12" s="93"/>
      <c r="HX12" s="93"/>
      <c r="HY12" s="93"/>
      <c r="HZ12" s="93"/>
      <c r="IA12" s="93"/>
      <c r="IB12" s="93"/>
      <c r="IC12" s="93"/>
      <c r="ID12" s="93"/>
      <c r="IE12" s="93"/>
      <c r="IF12" s="93"/>
      <c r="IG12" s="93"/>
      <c r="IH12" s="93"/>
      <c r="II12" s="93"/>
      <c r="IJ12" s="93"/>
      <c r="IK12" s="93"/>
      <c r="IL12" s="93"/>
      <c r="IM12" s="93"/>
      <c r="IN12" s="93"/>
      <c r="IO12" s="93"/>
      <c r="IP12" s="93"/>
      <c r="IQ12" s="93"/>
      <c r="IR12" s="93"/>
      <c r="IS12" s="93"/>
      <c r="IT12" s="93"/>
      <c r="IU12" s="93"/>
    </row>
    <row r="13" spans="1:255" s="118" customFormat="1" ht="22.5" customHeight="1">
      <c r="A13" s="108" t="s">
        <v>22</v>
      </c>
      <c r="B13" s="125">
        <v>0</v>
      </c>
      <c r="C13" s="143" t="s">
        <v>23</v>
      </c>
      <c r="D13" s="144">
        <v>258353</v>
      </c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  <c r="DR13" s="93"/>
      <c r="DS13" s="93"/>
      <c r="DT13" s="93"/>
      <c r="DU13" s="93"/>
      <c r="DV13" s="93"/>
      <c r="DW13" s="93"/>
      <c r="DX13" s="93"/>
      <c r="DY13" s="93"/>
      <c r="DZ13" s="93"/>
      <c r="EA13" s="93"/>
      <c r="EB13" s="93"/>
      <c r="EC13" s="93"/>
      <c r="ED13" s="93"/>
      <c r="EE13" s="93"/>
      <c r="EF13" s="93"/>
      <c r="EG13" s="93"/>
      <c r="EH13" s="93"/>
      <c r="EI13" s="93"/>
      <c r="EJ13" s="93"/>
      <c r="EK13" s="93"/>
      <c r="EL13" s="93"/>
      <c r="EM13" s="93"/>
      <c r="EN13" s="93"/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3"/>
      <c r="FH13" s="93"/>
      <c r="FI13" s="93"/>
      <c r="FJ13" s="93"/>
      <c r="FK13" s="93"/>
      <c r="FL13" s="93"/>
      <c r="FM13" s="93"/>
      <c r="FN13" s="93"/>
      <c r="FO13" s="93"/>
      <c r="FP13" s="93"/>
      <c r="FQ13" s="93"/>
      <c r="FR13" s="93"/>
      <c r="FS13" s="93"/>
      <c r="FT13" s="93"/>
      <c r="FU13" s="93"/>
      <c r="FV13" s="93"/>
      <c r="FW13" s="93"/>
      <c r="FX13" s="93"/>
      <c r="FY13" s="93"/>
      <c r="FZ13" s="93"/>
      <c r="GA13" s="93"/>
      <c r="GB13" s="93"/>
      <c r="GC13" s="93"/>
      <c r="GD13" s="93"/>
      <c r="GE13" s="93"/>
      <c r="GF13" s="93"/>
      <c r="GG13" s="93"/>
      <c r="GH13" s="93"/>
      <c r="GI13" s="93"/>
      <c r="GJ13" s="93"/>
      <c r="GK13" s="93"/>
      <c r="GL13" s="93"/>
      <c r="GM13" s="93"/>
      <c r="GN13" s="93"/>
      <c r="GO13" s="93"/>
      <c r="GP13" s="93"/>
      <c r="GQ13" s="93"/>
      <c r="GR13" s="93"/>
      <c r="GS13" s="93"/>
      <c r="GT13" s="93"/>
      <c r="GU13" s="93"/>
      <c r="GV13" s="93"/>
      <c r="GW13" s="93"/>
      <c r="GX13" s="93"/>
      <c r="GY13" s="93"/>
      <c r="GZ13" s="93"/>
      <c r="HA13" s="93"/>
      <c r="HB13" s="93"/>
      <c r="HC13" s="93"/>
      <c r="HD13" s="93"/>
      <c r="HE13" s="93"/>
      <c r="HF13" s="93"/>
      <c r="HG13" s="93"/>
      <c r="HH13" s="93"/>
      <c r="HI13" s="93"/>
      <c r="HJ13" s="93"/>
      <c r="HK13" s="93"/>
      <c r="HL13" s="93"/>
      <c r="HM13" s="93"/>
      <c r="HN13" s="93"/>
      <c r="HO13" s="93"/>
      <c r="HP13" s="93"/>
      <c r="HQ13" s="93"/>
      <c r="HR13" s="93"/>
      <c r="HS13" s="93"/>
      <c r="HT13" s="93"/>
      <c r="HU13" s="93"/>
      <c r="HV13" s="93"/>
      <c r="HW13" s="93"/>
      <c r="HX13" s="93"/>
      <c r="HY13" s="93"/>
      <c r="HZ13" s="93"/>
      <c r="IA13" s="93"/>
      <c r="IB13" s="93"/>
      <c r="IC13" s="93"/>
      <c r="ID13" s="93"/>
      <c r="IE13" s="93"/>
      <c r="IF13" s="93"/>
      <c r="IG13" s="93"/>
      <c r="IH13" s="93"/>
      <c r="II13" s="93"/>
      <c r="IJ13" s="93"/>
      <c r="IK13" s="93"/>
      <c r="IL13" s="93"/>
      <c r="IM13" s="93"/>
      <c r="IN13" s="93"/>
      <c r="IO13" s="93"/>
      <c r="IP13" s="93"/>
      <c r="IQ13" s="93"/>
      <c r="IR13" s="93"/>
      <c r="IS13" s="93"/>
      <c r="IT13" s="93"/>
      <c r="IU13" s="93"/>
    </row>
    <row r="14" spans="1:255" s="118" customFormat="1" ht="22.5" customHeight="1">
      <c r="A14" s="108" t="s">
        <v>24</v>
      </c>
      <c r="B14" s="78">
        <v>0</v>
      </c>
      <c r="C14" s="143" t="s">
        <v>25</v>
      </c>
      <c r="D14" s="144">
        <v>0</v>
      </c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93"/>
      <c r="CK14" s="93"/>
      <c r="CL14" s="93"/>
      <c r="CM14" s="93"/>
      <c r="CN14" s="93"/>
      <c r="CO14" s="93"/>
      <c r="CP14" s="93"/>
      <c r="CQ14" s="93"/>
      <c r="CR14" s="93"/>
      <c r="CS14" s="93"/>
      <c r="CT14" s="93"/>
      <c r="CU14" s="93"/>
      <c r="CV14" s="93"/>
      <c r="CW14" s="93"/>
      <c r="CX14" s="93"/>
      <c r="CY14" s="93"/>
      <c r="CZ14" s="93"/>
      <c r="DA14" s="93"/>
      <c r="DB14" s="93"/>
      <c r="DC14" s="93"/>
      <c r="DD14" s="93"/>
      <c r="DE14" s="93"/>
      <c r="DF14" s="93"/>
      <c r="DG14" s="93"/>
      <c r="DH14" s="93"/>
      <c r="DI14" s="93"/>
      <c r="DJ14" s="93"/>
      <c r="DK14" s="93"/>
      <c r="DL14" s="93"/>
      <c r="DM14" s="93"/>
      <c r="DN14" s="93"/>
      <c r="DO14" s="93"/>
      <c r="DP14" s="93"/>
      <c r="DQ14" s="93"/>
      <c r="DR14" s="93"/>
      <c r="DS14" s="93"/>
      <c r="DT14" s="93"/>
      <c r="DU14" s="93"/>
      <c r="DV14" s="93"/>
      <c r="DW14" s="93"/>
      <c r="DX14" s="93"/>
      <c r="DY14" s="93"/>
      <c r="DZ14" s="93"/>
      <c r="EA14" s="93"/>
      <c r="EB14" s="93"/>
      <c r="EC14" s="93"/>
      <c r="ED14" s="93"/>
      <c r="EE14" s="93"/>
      <c r="EF14" s="93"/>
      <c r="EG14" s="93"/>
      <c r="EH14" s="93"/>
      <c r="EI14" s="93"/>
      <c r="EJ14" s="93"/>
      <c r="EK14" s="93"/>
      <c r="EL14" s="93"/>
      <c r="EM14" s="93"/>
      <c r="EN14" s="93"/>
      <c r="EO14" s="93"/>
      <c r="EP14" s="93"/>
      <c r="EQ14" s="93"/>
      <c r="ER14" s="93"/>
      <c r="ES14" s="93"/>
      <c r="ET14" s="93"/>
      <c r="EU14" s="93"/>
      <c r="EV14" s="93"/>
      <c r="EW14" s="93"/>
      <c r="EX14" s="93"/>
      <c r="EY14" s="93"/>
      <c r="EZ14" s="93"/>
      <c r="FA14" s="93"/>
      <c r="FB14" s="93"/>
      <c r="FC14" s="93"/>
      <c r="FD14" s="93"/>
      <c r="FE14" s="93"/>
      <c r="FF14" s="93"/>
      <c r="FG14" s="93"/>
      <c r="FH14" s="93"/>
      <c r="FI14" s="93"/>
      <c r="FJ14" s="93"/>
      <c r="FK14" s="93"/>
      <c r="FL14" s="93"/>
      <c r="FM14" s="93"/>
      <c r="FN14" s="93"/>
      <c r="FO14" s="93"/>
      <c r="FP14" s="93"/>
      <c r="FQ14" s="93"/>
      <c r="FR14" s="93"/>
      <c r="FS14" s="93"/>
      <c r="FT14" s="93"/>
      <c r="FU14" s="93"/>
      <c r="FV14" s="93"/>
      <c r="FW14" s="93"/>
      <c r="FX14" s="93"/>
      <c r="FY14" s="93"/>
      <c r="FZ14" s="93"/>
      <c r="GA14" s="93"/>
      <c r="GB14" s="93"/>
      <c r="GC14" s="93"/>
      <c r="GD14" s="93"/>
      <c r="GE14" s="93"/>
      <c r="GF14" s="93"/>
      <c r="GG14" s="93"/>
      <c r="GH14" s="93"/>
      <c r="GI14" s="93"/>
      <c r="GJ14" s="93"/>
      <c r="GK14" s="93"/>
      <c r="GL14" s="93"/>
      <c r="GM14" s="93"/>
      <c r="GN14" s="93"/>
      <c r="GO14" s="93"/>
      <c r="GP14" s="93"/>
      <c r="GQ14" s="93"/>
      <c r="GR14" s="93"/>
      <c r="GS14" s="93"/>
      <c r="GT14" s="93"/>
      <c r="GU14" s="93"/>
      <c r="GV14" s="93"/>
      <c r="GW14" s="93"/>
      <c r="GX14" s="93"/>
      <c r="GY14" s="93"/>
      <c r="GZ14" s="93"/>
      <c r="HA14" s="93"/>
      <c r="HB14" s="93"/>
      <c r="HC14" s="93"/>
      <c r="HD14" s="93"/>
      <c r="HE14" s="93"/>
      <c r="HF14" s="93"/>
      <c r="HG14" s="93"/>
      <c r="HH14" s="93"/>
      <c r="HI14" s="93"/>
      <c r="HJ14" s="93"/>
      <c r="HK14" s="93"/>
      <c r="HL14" s="93"/>
      <c r="HM14" s="93"/>
      <c r="HN14" s="93"/>
      <c r="HO14" s="93"/>
      <c r="HP14" s="93"/>
      <c r="HQ14" s="93"/>
      <c r="HR14" s="93"/>
      <c r="HS14" s="93"/>
      <c r="HT14" s="93"/>
      <c r="HU14" s="93"/>
      <c r="HV14" s="93"/>
      <c r="HW14" s="93"/>
      <c r="HX14" s="93"/>
      <c r="HY14" s="93"/>
      <c r="HZ14" s="93"/>
      <c r="IA14" s="93"/>
      <c r="IB14" s="93"/>
      <c r="IC14" s="93"/>
      <c r="ID14" s="93"/>
      <c r="IE14" s="93"/>
      <c r="IF14" s="93"/>
      <c r="IG14" s="93"/>
      <c r="IH14" s="93"/>
      <c r="II14" s="93"/>
      <c r="IJ14" s="93"/>
      <c r="IK14" s="93"/>
      <c r="IL14" s="93"/>
      <c r="IM14" s="93"/>
      <c r="IN14" s="93"/>
      <c r="IO14" s="93"/>
      <c r="IP14" s="93"/>
      <c r="IQ14" s="93"/>
      <c r="IR14" s="93"/>
      <c r="IS14" s="93"/>
      <c r="IT14" s="93"/>
      <c r="IU14" s="93"/>
    </row>
    <row r="15" spans="1:255" s="118" customFormat="1" ht="22.5" customHeight="1">
      <c r="A15" s="108"/>
      <c r="B15" s="78"/>
      <c r="C15" s="143" t="s">
        <v>26</v>
      </c>
      <c r="D15" s="144">
        <v>92838.3</v>
      </c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3"/>
      <c r="BP15" s="93"/>
      <c r="BQ15" s="93"/>
      <c r="BR15" s="93"/>
      <c r="BS15" s="93"/>
      <c r="BT15" s="93"/>
      <c r="BU15" s="93"/>
      <c r="BV15" s="93"/>
      <c r="BW15" s="93"/>
      <c r="BX15" s="93"/>
      <c r="BY15" s="93"/>
      <c r="BZ15" s="93"/>
      <c r="CA15" s="93"/>
      <c r="CB15" s="93"/>
      <c r="CC15" s="93"/>
      <c r="CD15" s="93"/>
      <c r="CE15" s="93"/>
      <c r="CF15" s="93"/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93"/>
      <c r="CY15" s="93"/>
      <c r="CZ15" s="93"/>
      <c r="DA15" s="93"/>
      <c r="DB15" s="93"/>
      <c r="DC15" s="93"/>
      <c r="DD15" s="93"/>
      <c r="DE15" s="93"/>
      <c r="DF15" s="93"/>
      <c r="DG15" s="93"/>
      <c r="DH15" s="93"/>
      <c r="DI15" s="93"/>
      <c r="DJ15" s="93"/>
      <c r="DK15" s="93"/>
      <c r="DL15" s="93"/>
      <c r="DM15" s="93"/>
      <c r="DN15" s="93"/>
      <c r="DO15" s="93"/>
      <c r="DP15" s="93"/>
      <c r="DQ15" s="93"/>
      <c r="DR15" s="93"/>
      <c r="DS15" s="93"/>
      <c r="DT15" s="93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3"/>
      <c r="EF15" s="93"/>
      <c r="EG15" s="93"/>
      <c r="EH15" s="93"/>
      <c r="EI15" s="93"/>
      <c r="EJ15" s="93"/>
      <c r="EK15" s="93"/>
      <c r="EL15" s="93"/>
      <c r="EM15" s="93"/>
      <c r="EN15" s="93"/>
      <c r="EO15" s="93"/>
      <c r="EP15" s="93"/>
      <c r="EQ15" s="93"/>
      <c r="ER15" s="93"/>
      <c r="ES15" s="93"/>
      <c r="ET15" s="93"/>
      <c r="EU15" s="93"/>
      <c r="EV15" s="93"/>
      <c r="EW15" s="93"/>
      <c r="EX15" s="93"/>
      <c r="EY15" s="93"/>
      <c r="EZ15" s="93"/>
      <c r="FA15" s="93"/>
      <c r="FB15" s="93"/>
      <c r="FC15" s="93"/>
      <c r="FD15" s="93"/>
      <c r="FE15" s="93"/>
      <c r="FF15" s="93"/>
      <c r="FG15" s="93"/>
      <c r="FH15" s="93"/>
      <c r="FI15" s="93"/>
      <c r="FJ15" s="93"/>
      <c r="FK15" s="93"/>
      <c r="FL15" s="93"/>
      <c r="FM15" s="93"/>
      <c r="FN15" s="93"/>
      <c r="FO15" s="93"/>
      <c r="FP15" s="93"/>
      <c r="FQ15" s="93"/>
      <c r="FR15" s="93"/>
      <c r="FS15" s="93"/>
      <c r="FT15" s="93"/>
      <c r="FU15" s="93"/>
      <c r="FV15" s="93"/>
      <c r="FW15" s="93"/>
      <c r="FX15" s="93"/>
      <c r="FY15" s="93"/>
      <c r="FZ15" s="93"/>
      <c r="GA15" s="93"/>
      <c r="GB15" s="93"/>
      <c r="GC15" s="93"/>
      <c r="GD15" s="93"/>
      <c r="GE15" s="93"/>
      <c r="GF15" s="93"/>
      <c r="GG15" s="93"/>
      <c r="GH15" s="93"/>
      <c r="GI15" s="93"/>
      <c r="GJ15" s="93"/>
      <c r="GK15" s="93"/>
      <c r="GL15" s="93"/>
      <c r="GM15" s="93"/>
      <c r="GN15" s="93"/>
      <c r="GO15" s="93"/>
      <c r="GP15" s="93"/>
      <c r="GQ15" s="93"/>
      <c r="GR15" s="93"/>
      <c r="GS15" s="93"/>
      <c r="GT15" s="93"/>
      <c r="GU15" s="93"/>
      <c r="GV15" s="93"/>
      <c r="GW15" s="93"/>
      <c r="GX15" s="93"/>
      <c r="GY15" s="93"/>
      <c r="GZ15" s="93"/>
      <c r="HA15" s="93"/>
      <c r="HB15" s="93"/>
      <c r="HC15" s="93"/>
      <c r="HD15" s="93"/>
      <c r="HE15" s="93"/>
      <c r="HF15" s="93"/>
      <c r="HG15" s="93"/>
      <c r="HH15" s="93"/>
      <c r="HI15" s="93"/>
      <c r="HJ15" s="93"/>
      <c r="HK15" s="93"/>
      <c r="HL15" s="93"/>
      <c r="HM15" s="93"/>
      <c r="HN15" s="93"/>
      <c r="HO15" s="93"/>
      <c r="HP15" s="93"/>
      <c r="HQ15" s="93"/>
      <c r="HR15" s="93"/>
      <c r="HS15" s="93"/>
      <c r="HT15" s="93"/>
      <c r="HU15" s="93"/>
      <c r="HV15" s="93"/>
      <c r="HW15" s="93"/>
      <c r="HX15" s="93"/>
      <c r="HY15" s="93"/>
      <c r="HZ15" s="93"/>
      <c r="IA15" s="93"/>
      <c r="IB15" s="93"/>
      <c r="IC15" s="93"/>
      <c r="ID15" s="93"/>
      <c r="IE15" s="93"/>
      <c r="IF15" s="93"/>
      <c r="IG15" s="93"/>
      <c r="IH15" s="93"/>
      <c r="II15" s="93"/>
      <c r="IJ15" s="93"/>
      <c r="IK15" s="93"/>
      <c r="IL15" s="93"/>
      <c r="IM15" s="93"/>
      <c r="IN15" s="93"/>
      <c r="IO15" s="93"/>
      <c r="IP15" s="93"/>
      <c r="IQ15" s="93"/>
      <c r="IR15" s="93"/>
      <c r="IS15" s="93"/>
      <c r="IT15" s="93"/>
      <c r="IU15" s="93"/>
    </row>
    <row r="16" spans="1:255" s="118" customFormat="1" ht="22.5" customHeight="1">
      <c r="A16" s="145"/>
      <c r="B16" s="78"/>
      <c r="C16" s="143" t="s">
        <v>27</v>
      </c>
      <c r="D16" s="144">
        <v>0</v>
      </c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3"/>
      <c r="BP16" s="93"/>
      <c r="BQ16" s="93"/>
      <c r="BR16" s="93"/>
      <c r="BS16" s="93"/>
      <c r="BT16" s="93"/>
      <c r="BU16" s="93"/>
      <c r="BV16" s="93"/>
      <c r="BW16" s="93"/>
      <c r="BX16" s="93"/>
      <c r="BY16" s="93"/>
      <c r="BZ16" s="93"/>
      <c r="CA16" s="93"/>
      <c r="CB16" s="93"/>
      <c r="CC16" s="93"/>
      <c r="CD16" s="93"/>
      <c r="CE16" s="93"/>
      <c r="CF16" s="93"/>
      <c r="CG16" s="93"/>
      <c r="CH16" s="93"/>
      <c r="CI16" s="93"/>
      <c r="CJ16" s="93"/>
      <c r="CK16" s="93"/>
      <c r="CL16" s="93"/>
      <c r="CM16" s="93"/>
      <c r="CN16" s="93"/>
      <c r="CO16" s="93"/>
      <c r="CP16" s="93"/>
      <c r="CQ16" s="93"/>
      <c r="CR16" s="93"/>
      <c r="CS16" s="93"/>
      <c r="CT16" s="93"/>
      <c r="CU16" s="93"/>
      <c r="CV16" s="93"/>
      <c r="CW16" s="93"/>
      <c r="CX16" s="93"/>
      <c r="CY16" s="93"/>
      <c r="CZ16" s="93"/>
      <c r="DA16" s="93"/>
      <c r="DB16" s="93"/>
      <c r="DC16" s="93"/>
      <c r="DD16" s="93"/>
      <c r="DE16" s="93"/>
      <c r="DF16" s="93"/>
      <c r="DG16" s="93"/>
      <c r="DH16" s="93"/>
      <c r="DI16" s="93"/>
      <c r="DJ16" s="93"/>
      <c r="DK16" s="93"/>
      <c r="DL16" s="93"/>
      <c r="DM16" s="93"/>
      <c r="DN16" s="93"/>
      <c r="DO16" s="93"/>
      <c r="DP16" s="93"/>
      <c r="DQ16" s="93"/>
      <c r="DR16" s="93"/>
      <c r="DS16" s="93"/>
      <c r="DT16" s="93"/>
      <c r="DU16" s="93"/>
      <c r="DV16" s="93"/>
      <c r="DW16" s="93"/>
      <c r="DX16" s="93"/>
      <c r="DY16" s="93"/>
      <c r="DZ16" s="93"/>
      <c r="EA16" s="93"/>
      <c r="EB16" s="93"/>
      <c r="EC16" s="93"/>
      <c r="ED16" s="93"/>
      <c r="EE16" s="93"/>
      <c r="EF16" s="93"/>
      <c r="EG16" s="93"/>
      <c r="EH16" s="93"/>
      <c r="EI16" s="93"/>
      <c r="EJ16" s="93"/>
      <c r="EK16" s="93"/>
      <c r="EL16" s="93"/>
      <c r="EM16" s="93"/>
      <c r="EN16" s="93"/>
      <c r="EO16" s="93"/>
      <c r="EP16" s="93"/>
      <c r="EQ16" s="93"/>
      <c r="ER16" s="93"/>
      <c r="ES16" s="93"/>
      <c r="ET16" s="93"/>
      <c r="EU16" s="93"/>
      <c r="EV16" s="93"/>
      <c r="EW16" s="93"/>
      <c r="EX16" s="93"/>
      <c r="EY16" s="93"/>
      <c r="EZ16" s="93"/>
      <c r="FA16" s="93"/>
      <c r="FB16" s="93"/>
      <c r="FC16" s="93"/>
      <c r="FD16" s="93"/>
      <c r="FE16" s="93"/>
      <c r="FF16" s="93"/>
      <c r="FG16" s="93"/>
      <c r="FH16" s="93"/>
      <c r="FI16" s="93"/>
      <c r="FJ16" s="93"/>
      <c r="FK16" s="93"/>
      <c r="FL16" s="93"/>
      <c r="FM16" s="93"/>
      <c r="FN16" s="93"/>
      <c r="FO16" s="93"/>
      <c r="FP16" s="93"/>
      <c r="FQ16" s="93"/>
      <c r="FR16" s="93"/>
      <c r="FS16" s="93"/>
      <c r="FT16" s="93"/>
      <c r="FU16" s="93"/>
      <c r="FV16" s="93"/>
      <c r="FW16" s="93"/>
      <c r="FX16" s="93"/>
      <c r="FY16" s="93"/>
      <c r="FZ16" s="93"/>
      <c r="GA16" s="93"/>
      <c r="GB16" s="93"/>
      <c r="GC16" s="93"/>
      <c r="GD16" s="93"/>
      <c r="GE16" s="93"/>
      <c r="GF16" s="93"/>
      <c r="GG16" s="93"/>
      <c r="GH16" s="93"/>
      <c r="GI16" s="93"/>
      <c r="GJ16" s="93"/>
      <c r="GK16" s="93"/>
      <c r="GL16" s="93"/>
      <c r="GM16" s="93"/>
      <c r="GN16" s="93"/>
      <c r="GO16" s="93"/>
      <c r="GP16" s="93"/>
      <c r="GQ16" s="93"/>
      <c r="GR16" s="93"/>
      <c r="GS16" s="93"/>
      <c r="GT16" s="93"/>
      <c r="GU16" s="93"/>
      <c r="GV16" s="93"/>
      <c r="GW16" s="93"/>
      <c r="GX16" s="93"/>
      <c r="GY16" s="93"/>
      <c r="GZ16" s="93"/>
      <c r="HA16" s="93"/>
      <c r="HB16" s="93"/>
      <c r="HC16" s="93"/>
      <c r="HD16" s="93"/>
      <c r="HE16" s="93"/>
      <c r="HF16" s="93"/>
      <c r="HG16" s="93"/>
      <c r="HH16" s="93"/>
      <c r="HI16" s="93"/>
      <c r="HJ16" s="93"/>
      <c r="HK16" s="93"/>
      <c r="HL16" s="93"/>
      <c r="HM16" s="93"/>
      <c r="HN16" s="93"/>
      <c r="HO16" s="93"/>
      <c r="HP16" s="93"/>
      <c r="HQ16" s="93"/>
      <c r="HR16" s="93"/>
      <c r="HS16" s="93"/>
      <c r="HT16" s="93"/>
      <c r="HU16" s="93"/>
      <c r="HV16" s="93"/>
      <c r="HW16" s="93"/>
      <c r="HX16" s="93"/>
      <c r="HY16" s="93"/>
      <c r="HZ16" s="93"/>
      <c r="IA16" s="93"/>
      <c r="IB16" s="93"/>
      <c r="IC16" s="93"/>
      <c r="ID16" s="93"/>
      <c r="IE16" s="93"/>
      <c r="IF16" s="93"/>
      <c r="IG16" s="93"/>
      <c r="IH16" s="93"/>
      <c r="II16" s="93"/>
      <c r="IJ16" s="93"/>
      <c r="IK16" s="93"/>
      <c r="IL16" s="93"/>
      <c r="IM16" s="93"/>
      <c r="IN16" s="93"/>
      <c r="IO16" s="93"/>
      <c r="IP16" s="93"/>
      <c r="IQ16" s="93"/>
      <c r="IR16" s="93"/>
      <c r="IS16" s="93"/>
      <c r="IT16" s="93"/>
      <c r="IU16" s="93"/>
    </row>
    <row r="17" spans="1:255" s="118" customFormat="1" ht="22.5" customHeight="1">
      <c r="A17" s="108"/>
      <c r="B17" s="78"/>
      <c r="C17" s="143" t="s">
        <v>28</v>
      </c>
      <c r="D17" s="146">
        <v>1605323</v>
      </c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  <c r="BI17" s="93"/>
      <c r="BJ17" s="93"/>
      <c r="BK17" s="93"/>
      <c r="BL17" s="93"/>
      <c r="BM17" s="93"/>
      <c r="BN17" s="93"/>
      <c r="BO17" s="93"/>
      <c r="BP17" s="93"/>
      <c r="BQ17" s="93"/>
      <c r="BR17" s="93"/>
      <c r="BS17" s="93"/>
      <c r="BT17" s="93"/>
      <c r="BU17" s="93"/>
      <c r="BV17" s="93"/>
      <c r="BW17" s="93"/>
      <c r="BX17" s="93"/>
      <c r="BY17" s="93"/>
      <c r="BZ17" s="93"/>
      <c r="CA17" s="93"/>
      <c r="CB17" s="93"/>
      <c r="CC17" s="93"/>
      <c r="CD17" s="93"/>
      <c r="CE17" s="93"/>
      <c r="CF17" s="93"/>
      <c r="CG17" s="93"/>
      <c r="CH17" s="93"/>
      <c r="CI17" s="93"/>
      <c r="CJ17" s="93"/>
      <c r="CK17" s="93"/>
      <c r="CL17" s="93"/>
      <c r="CM17" s="93"/>
      <c r="CN17" s="93"/>
      <c r="CO17" s="93"/>
      <c r="CP17" s="93"/>
      <c r="CQ17" s="93"/>
      <c r="CR17" s="93"/>
      <c r="CS17" s="93"/>
      <c r="CT17" s="93"/>
      <c r="CU17" s="93"/>
      <c r="CV17" s="93"/>
      <c r="CW17" s="93"/>
      <c r="CX17" s="93"/>
      <c r="CY17" s="93"/>
      <c r="CZ17" s="93"/>
      <c r="DA17" s="93"/>
      <c r="DB17" s="93"/>
      <c r="DC17" s="93"/>
      <c r="DD17" s="93"/>
      <c r="DE17" s="93"/>
      <c r="DF17" s="93"/>
      <c r="DG17" s="93"/>
      <c r="DH17" s="93"/>
      <c r="DI17" s="93"/>
      <c r="DJ17" s="93"/>
      <c r="DK17" s="93"/>
      <c r="DL17" s="93"/>
      <c r="DM17" s="93"/>
      <c r="DN17" s="93"/>
      <c r="DO17" s="93"/>
      <c r="DP17" s="93"/>
      <c r="DQ17" s="93"/>
      <c r="DR17" s="93"/>
      <c r="DS17" s="93"/>
      <c r="DT17" s="93"/>
      <c r="DU17" s="93"/>
      <c r="DV17" s="93"/>
      <c r="DW17" s="93"/>
      <c r="DX17" s="93"/>
      <c r="DY17" s="93"/>
      <c r="DZ17" s="93"/>
      <c r="EA17" s="93"/>
      <c r="EB17" s="93"/>
      <c r="EC17" s="93"/>
      <c r="ED17" s="93"/>
      <c r="EE17" s="93"/>
      <c r="EF17" s="93"/>
      <c r="EG17" s="93"/>
      <c r="EH17" s="93"/>
      <c r="EI17" s="93"/>
      <c r="EJ17" s="93"/>
      <c r="EK17" s="93"/>
      <c r="EL17" s="93"/>
      <c r="EM17" s="93"/>
      <c r="EN17" s="93"/>
      <c r="EO17" s="93"/>
      <c r="EP17" s="93"/>
      <c r="EQ17" s="93"/>
      <c r="ER17" s="93"/>
      <c r="ES17" s="93"/>
      <c r="ET17" s="93"/>
      <c r="EU17" s="93"/>
      <c r="EV17" s="93"/>
      <c r="EW17" s="93"/>
      <c r="EX17" s="93"/>
      <c r="EY17" s="93"/>
      <c r="EZ17" s="93"/>
      <c r="FA17" s="93"/>
      <c r="FB17" s="93"/>
      <c r="FC17" s="93"/>
      <c r="FD17" s="93"/>
      <c r="FE17" s="93"/>
      <c r="FF17" s="93"/>
      <c r="FG17" s="93"/>
      <c r="FH17" s="93"/>
      <c r="FI17" s="93"/>
      <c r="FJ17" s="93"/>
      <c r="FK17" s="93"/>
      <c r="FL17" s="93"/>
      <c r="FM17" s="93"/>
      <c r="FN17" s="93"/>
      <c r="FO17" s="93"/>
      <c r="FP17" s="93"/>
      <c r="FQ17" s="93"/>
      <c r="FR17" s="93"/>
      <c r="FS17" s="93"/>
      <c r="FT17" s="93"/>
      <c r="FU17" s="93"/>
      <c r="FV17" s="93"/>
      <c r="FW17" s="93"/>
      <c r="FX17" s="93"/>
      <c r="FY17" s="93"/>
      <c r="FZ17" s="93"/>
      <c r="GA17" s="93"/>
      <c r="GB17" s="93"/>
      <c r="GC17" s="93"/>
      <c r="GD17" s="93"/>
      <c r="GE17" s="93"/>
      <c r="GF17" s="93"/>
      <c r="GG17" s="93"/>
      <c r="GH17" s="93"/>
      <c r="GI17" s="93"/>
      <c r="GJ17" s="93"/>
      <c r="GK17" s="93"/>
      <c r="GL17" s="93"/>
      <c r="GM17" s="93"/>
      <c r="GN17" s="93"/>
      <c r="GO17" s="93"/>
      <c r="GP17" s="93"/>
      <c r="GQ17" s="93"/>
      <c r="GR17" s="93"/>
      <c r="GS17" s="93"/>
      <c r="GT17" s="93"/>
      <c r="GU17" s="93"/>
      <c r="GV17" s="93"/>
      <c r="GW17" s="93"/>
      <c r="GX17" s="93"/>
      <c r="GY17" s="93"/>
      <c r="GZ17" s="93"/>
      <c r="HA17" s="93"/>
      <c r="HB17" s="93"/>
      <c r="HC17" s="93"/>
      <c r="HD17" s="93"/>
      <c r="HE17" s="93"/>
      <c r="HF17" s="93"/>
      <c r="HG17" s="93"/>
      <c r="HH17" s="93"/>
      <c r="HI17" s="93"/>
      <c r="HJ17" s="93"/>
      <c r="HK17" s="93"/>
      <c r="HL17" s="93"/>
      <c r="HM17" s="93"/>
      <c r="HN17" s="93"/>
      <c r="HO17" s="93"/>
      <c r="HP17" s="93"/>
      <c r="HQ17" s="93"/>
      <c r="HR17" s="93"/>
      <c r="HS17" s="93"/>
      <c r="HT17" s="93"/>
      <c r="HU17" s="93"/>
      <c r="HV17" s="93"/>
      <c r="HW17" s="93"/>
      <c r="HX17" s="93"/>
      <c r="HY17" s="93"/>
      <c r="HZ17" s="93"/>
      <c r="IA17" s="93"/>
      <c r="IB17" s="93"/>
      <c r="IC17" s="93"/>
      <c r="ID17" s="93"/>
      <c r="IE17" s="93"/>
      <c r="IF17" s="93"/>
      <c r="IG17" s="93"/>
      <c r="IH17" s="93"/>
      <c r="II17" s="93"/>
      <c r="IJ17" s="93"/>
      <c r="IK17" s="93"/>
      <c r="IL17" s="93"/>
      <c r="IM17" s="93"/>
      <c r="IN17" s="93"/>
      <c r="IO17" s="93"/>
      <c r="IP17" s="93"/>
      <c r="IQ17" s="93"/>
      <c r="IR17" s="93"/>
      <c r="IS17" s="93"/>
      <c r="IT17" s="93"/>
      <c r="IU17" s="93"/>
    </row>
    <row r="18" spans="1:255" s="118" customFormat="1" ht="21.95" customHeight="1">
      <c r="A18" s="108"/>
      <c r="B18" s="78"/>
      <c r="C18" s="143" t="s">
        <v>29</v>
      </c>
      <c r="D18" s="144">
        <v>0</v>
      </c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  <c r="BQ18" s="93"/>
      <c r="BR18" s="93"/>
      <c r="BS18" s="93"/>
      <c r="BT18" s="93"/>
      <c r="BU18" s="93"/>
      <c r="BV18" s="93"/>
      <c r="BW18" s="93"/>
      <c r="BX18" s="93"/>
      <c r="BY18" s="93"/>
      <c r="BZ18" s="93"/>
      <c r="CA18" s="93"/>
      <c r="CB18" s="93"/>
      <c r="CC18" s="93"/>
      <c r="CD18" s="93"/>
      <c r="CE18" s="93"/>
      <c r="CF18" s="93"/>
      <c r="CG18" s="93"/>
      <c r="CH18" s="93"/>
      <c r="CI18" s="93"/>
      <c r="CJ18" s="93"/>
      <c r="CK18" s="93"/>
      <c r="CL18" s="93"/>
      <c r="CM18" s="93"/>
      <c r="CN18" s="93"/>
      <c r="CO18" s="93"/>
      <c r="CP18" s="93"/>
      <c r="CQ18" s="93"/>
      <c r="CR18" s="93"/>
      <c r="CS18" s="93"/>
      <c r="CT18" s="93"/>
      <c r="CU18" s="93"/>
      <c r="CV18" s="93"/>
      <c r="CW18" s="93"/>
      <c r="CX18" s="93"/>
      <c r="CY18" s="93"/>
      <c r="CZ18" s="93"/>
      <c r="DA18" s="93"/>
      <c r="DB18" s="93"/>
      <c r="DC18" s="93"/>
      <c r="DD18" s="93"/>
      <c r="DE18" s="93"/>
      <c r="DF18" s="93"/>
      <c r="DG18" s="93"/>
      <c r="DH18" s="93"/>
      <c r="DI18" s="93"/>
      <c r="DJ18" s="93"/>
      <c r="DK18" s="93"/>
      <c r="DL18" s="93"/>
      <c r="DM18" s="93"/>
      <c r="DN18" s="93"/>
      <c r="DO18" s="93"/>
      <c r="DP18" s="93"/>
      <c r="DQ18" s="93"/>
      <c r="DR18" s="93"/>
      <c r="DS18" s="93"/>
      <c r="DT18" s="93"/>
      <c r="DU18" s="93"/>
      <c r="DV18" s="93"/>
      <c r="DW18" s="93"/>
      <c r="DX18" s="93"/>
      <c r="DY18" s="93"/>
      <c r="DZ18" s="93"/>
      <c r="EA18" s="93"/>
      <c r="EB18" s="93"/>
      <c r="EC18" s="93"/>
      <c r="ED18" s="93"/>
      <c r="EE18" s="93"/>
      <c r="EF18" s="93"/>
      <c r="EG18" s="93"/>
      <c r="EH18" s="93"/>
      <c r="EI18" s="93"/>
      <c r="EJ18" s="93"/>
      <c r="EK18" s="93"/>
      <c r="EL18" s="93"/>
      <c r="EM18" s="93"/>
      <c r="EN18" s="93"/>
      <c r="EO18" s="93"/>
      <c r="EP18" s="93"/>
      <c r="EQ18" s="93"/>
      <c r="ER18" s="93"/>
      <c r="ES18" s="93"/>
      <c r="ET18" s="93"/>
      <c r="EU18" s="93"/>
      <c r="EV18" s="93"/>
      <c r="EW18" s="93"/>
      <c r="EX18" s="93"/>
      <c r="EY18" s="93"/>
      <c r="EZ18" s="93"/>
      <c r="FA18" s="93"/>
      <c r="FB18" s="93"/>
      <c r="FC18" s="93"/>
      <c r="FD18" s="93"/>
      <c r="FE18" s="93"/>
      <c r="FF18" s="93"/>
      <c r="FG18" s="93"/>
      <c r="FH18" s="93"/>
      <c r="FI18" s="93"/>
      <c r="FJ18" s="93"/>
      <c r="FK18" s="93"/>
      <c r="FL18" s="93"/>
      <c r="FM18" s="93"/>
      <c r="FN18" s="93"/>
      <c r="FO18" s="93"/>
      <c r="FP18" s="93"/>
      <c r="FQ18" s="93"/>
      <c r="FR18" s="93"/>
      <c r="FS18" s="93"/>
      <c r="FT18" s="93"/>
      <c r="FU18" s="93"/>
      <c r="FV18" s="93"/>
      <c r="FW18" s="93"/>
      <c r="FX18" s="93"/>
      <c r="FY18" s="93"/>
      <c r="FZ18" s="93"/>
      <c r="GA18" s="93"/>
      <c r="GB18" s="93"/>
      <c r="GC18" s="93"/>
      <c r="GD18" s="93"/>
      <c r="GE18" s="93"/>
      <c r="GF18" s="93"/>
      <c r="GG18" s="93"/>
      <c r="GH18" s="93"/>
      <c r="GI18" s="93"/>
      <c r="GJ18" s="93"/>
      <c r="GK18" s="93"/>
      <c r="GL18" s="93"/>
      <c r="GM18" s="93"/>
      <c r="GN18" s="93"/>
      <c r="GO18" s="93"/>
      <c r="GP18" s="93"/>
      <c r="GQ18" s="93"/>
      <c r="GR18" s="93"/>
      <c r="GS18" s="93"/>
      <c r="GT18" s="93"/>
      <c r="GU18" s="93"/>
      <c r="GV18" s="93"/>
      <c r="GW18" s="93"/>
      <c r="GX18" s="93"/>
      <c r="GY18" s="93"/>
      <c r="GZ18" s="93"/>
      <c r="HA18" s="93"/>
      <c r="HB18" s="93"/>
      <c r="HC18" s="93"/>
      <c r="HD18" s="93"/>
      <c r="HE18" s="93"/>
      <c r="HF18" s="93"/>
      <c r="HG18" s="93"/>
      <c r="HH18" s="93"/>
      <c r="HI18" s="93"/>
      <c r="HJ18" s="93"/>
      <c r="HK18" s="93"/>
      <c r="HL18" s="93"/>
      <c r="HM18" s="93"/>
      <c r="HN18" s="93"/>
      <c r="HO18" s="93"/>
      <c r="HP18" s="93"/>
      <c r="HQ18" s="93"/>
      <c r="HR18" s="93"/>
      <c r="HS18" s="93"/>
      <c r="HT18" s="93"/>
      <c r="HU18" s="93"/>
      <c r="HV18" s="93"/>
      <c r="HW18" s="93"/>
      <c r="HX18" s="93"/>
      <c r="HY18" s="93"/>
      <c r="HZ18" s="93"/>
      <c r="IA18" s="93"/>
      <c r="IB18" s="93"/>
      <c r="IC18" s="93"/>
      <c r="ID18" s="93"/>
      <c r="IE18" s="93"/>
      <c r="IF18" s="93"/>
      <c r="IG18" s="93"/>
      <c r="IH18" s="93"/>
      <c r="II18" s="93"/>
      <c r="IJ18" s="93"/>
      <c r="IK18" s="93"/>
      <c r="IL18" s="93"/>
      <c r="IM18" s="93"/>
      <c r="IN18" s="93"/>
      <c r="IO18" s="93"/>
      <c r="IP18" s="93"/>
      <c r="IQ18" s="93"/>
      <c r="IR18" s="93"/>
      <c r="IS18" s="93"/>
      <c r="IT18" s="93"/>
      <c r="IU18" s="93"/>
    </row>
    <row r="19" spans="1:255" s="118" customFormat="1" ht="21.95" customHeight="1">
      <c r="A19" s="108"/>
      <c r="B19" s="78"/>
      <c r="C19" s="143" t="s">
        <v>30</v>
      </c>
      <c r="D19" s="146">
        <v>0</v>
      </c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3"/>
      <c r="BK19" s="93"/>
      <c r="BL19" s="93"/>
      <c r="BM19" s="93"/>
      <c r="BN19" s="93"/>
      <c r="BO19" s="93"/>
      <c r="BP19" s="93"/>
      <c r="BQ19" s="93"/>
      <c r="BR19" s="93"/>
      <c r="BS19" s="93"/>
      <c r="BT19" s="93"/>
      <c r="BU19" s="93"/>
      <c r="BV19" s="93"/>
      <c r="BW19" s="93"/>
      <c r="BX19" s="93"/>
      <c r="BY19" s="93"/>
      <c r="BZ19" s="93"/>
      <c r="CA19" s="93"/>
      <c r="CB19" s="93"/>
      <c r="CC19" s="93"/>
      <c r="CD19" s="93"/>
      <c r="CE19" s="93"/>
      <c r="CF19" s="93"/>
      <c r="CG19" s="93"/>
      <c r="CH19" s="93"/>
      <c r="CI19" s="93"/>
      <c r="CJ19" s="93"/>
      <c r="CK19" s="93"/>
      <c r="CL19" s="93"/>
      <c r="CM19" s="93"/>
      <c r="CN19" s="93"/>
      <c r="CO19" s="93"/>
      <c r="CP19" s="93"/>
      <c r="CQ19" s="93"/>
      <c r="CR19" s="93"/>
      <c r="CS19" s="93"/>
      <c r="CT19" s="93"/>
      <c r="CU19" s="93"/>
      <c r="CV19" s="93"/>
      <c r="CW19" s="93"/>
      <c r="CX19" s="93"/>
      <c r="CY19" s="93"/>
      <c r="CZ19" s="93"/>
      <c r="DA19" s="93"/>
      <c r="DB19" s="93"/>
      <c r="DC19" s="93"/>
      <c r="DD19" s="93"/>
      <c r="DE19" s="93"/>
      <c r="DF19" s="93"/>
      <c r="DG19" s="93"/>
      <c r="DH19" s="93"/>
      <c r="DI19" s="93"/>
      <c r="DJ19" s="93"/>
      <c r="DK19" s="93"/>
      <c r="DL19" s="93"/>
      <c r="DM19" s="93"/>
      <c r="DN19" s="93"/>
      <c r="DO19" s="93"/>
      <c r="DP19" s="93"/>
      <c r="DQ19" s="93"/>
      <c r="DR19" s="93"/>
      <c r="DS19" s="93"/>
      <c r="DT19" s="93"/>
      <c r="DU19" s="93"/>
      <c r="DV19" s="93"/>
      <c r="DW19" s="93"/>
      <c r="DX19" s="93"/>
      <c r="DY19" s="93"/>
      <c r="DZ19" s="93"/>
      <c r="EA19" s="93"/>
      <c r="EB19" s="93"/>
      <c r="EC19" s="93"/>
      <c r="ED19" s="93"/>
      <c r="EE19" s="93"/>
      <c r="EF19" s="93"/>
      <c r="EG19" s="93"/>
      <c r="EH19" s="93"/>
      <c r="EI19" s="93"/>
      <c r="EJ19" s="93"/>
      <c r="EK19" s="93"/>
      <c r="EL19" s="93"/>
      <c r="EM19" s="93"/>
      <c r="EN19" s="93"/>
      <c r="EO19" s="93"/>
      <c r="EP19" s="93"/>
      <c r="EQ19" s="93"/>
      <c r="ER19" s="93"/>
      <c r="ES19" s="93"/>
      <c r="ET19" s="93"/>
      <c r="EU19" s="93"/>
      <c r="EV19" s="93"/>
      <c r="EW19" s="93"/>
      <c r="EX19" s="93"/>
      <c r="EY19" s="93"/>
      <c r="EZ19" s="93"/>
      <c r="FA19" s="93"/>
      <c r="FB19" s="93"/>
      <c r="FC19" s="93"/>
      <c r="FD19" s="93"/>
      <c r="FE19" s="93"/>
      <c r="FF19" s="93"/>
      <c r="FG19" s="93"/>
      <c r="FH19" s="93"/>
      <c r="FI19" s="93"/>
      <c r="FJ19" s="93"/>
      <c r="FK19" s="93"/>
      <c r="FL19" s="93"/>
      <c r="FM19" s="93"/>
      <c r="FN19" s="93"/>
      <c r="FO19" s="93"/>
      <c r="FP19" s="93"/>
      <c r="FQ19" s="93"/>
      <c r="FR19" s="93"/>
      <c r="FS19" s="93"/>
      <c r="FT19" s="93"/>
      <c r="FU19" s="93"/>
      <c r="FV19" s="93"/>
      <c r="FW19" s="93"/>
      <c r="FX19" s="93"/>
      <c r="FY19" s="93"/>
      <c r="FZ19" s="93"/>
      <c r="GA19" s="93"/>
      <c r="GB19" s="93"/>
      <c r="GC19" s="93"/>
      <c r="GD19" s="93"/>
      <c r="GE19" s="93"/>
      <c r="GF19" s="93"/>
      <c r="GG19" s="93"/>
      <c r="GH19" s="93"/>
      <c r="GI19" s="93"/>
      <c r="GJ19" s="93"/>
      <c r="GK19" s="93"/>
      <c r="GL19" s="93"/>
      <c r="GM19" s="93"/>
      <c r="GN19" s="93"/>
      <c r="GO19" s="93"/>
      <c r="GP19" s="93"/>
      <c r="GQ19" s="93"/>
      <c r="GR19" s="93"/>
      <c r="GS19" s="93"/>
      <c r="GT19" s="93"/>
      <c r="GU19" s="93"/>
      <c r="GV19" s="93"/>
      <c r="GW19" s="93"/>
      <c r="GX19" s="93"/>
      <c r="GY19" s="93"/>
      <c r="GZ19" s="93"/>
      <c r="HA19" s="93"/>
      <c r="HB19" s="93"/>
      <c r="HC19" s="93"/>
      <c r="HD19" s="93"/>
      <c r="HE19" s="93"/>
      <c r="HF19" s="93"/>
      <c r="HG19" s="93"/>
      <c r="HH19" s="93"/>
      <c r="HI19" s="93"/>
      <c r="HJ19" s="93"/>
      <c r="HK19" s="93"/>
      <c r="HL19" s="93"/>
      <c r="HM19" s="93"/>
      <c r="HN19" s="93"/>
      <c r="HO19" s="93"/>
      <c r="HP19" s="93"/>
      <c r="HQ19" s="93"/>
      <c r="HR19" s="93"/>
      <c r="HS19" s="93"/>
      <c r="HT19" s="93"/>
      <c r="HU19" s="93"/>
      <c r="HV19" s="93"/>
      <c r="HW19" s="93"/>
      <c r="HX19" s="93"/>
      <c r="HY19" s="93"/>
      <c r="HZ19" s="93"/>
      <c r="IA19" s="93"/>
      <c r="IB19" s="93"/>
      <c r="IC19" s="93"/>
      <c r="ID19" s="93"/>
      <c r="IE19" s="93"/>
      <c r="IF19" s="93"/>
      <c r="IG19" s="93"/>
      <c r="IH19" s="93"/>
      <c r="II19" s="93"/>
      <c r="IJ19" s="93"/>
      <c r="IK19" s="93"/>
      <c r="IL19" s="93"/>
      <c r="IM19" s="93"/>
      <c r="IN19" s="93"/>
      <c r="IO19" s="93"/>
      <c r="IP19" s="93"/>
      <c r="IQ19" s="93"/>
      <c r="IR19" s="93"/>
      <c r="IS19" s="93"/>
      <c r="IT19" s="93"/>
      <c r="IU19" s="93"/>
    </row>
    <row r="20" spans="1:255" s="118" customFormat="1" ht="21.95" customHeight="1">
      <c r="A20" s="108"/>
      <c r="B20" s="125"/>
      <c r="C20" s="143" t="s">
        <v>31</v>
      </c>
      <c r="D20" s="144">
        <v>0</v>
      </c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93"/>
      <c r="BK20" s="93"/>
      <c r="BL20" s="93"/>
      <c r="BM20" s="93"/>
      <c r="BN20" s="93"/>
      <c r="BO20" s="93"/>
      <c r="BP20" s="93"/>
      <c r="BQ20" s="93"/>
      <c r="BR20" s="93"/>
      <c r="BS20" s="93"/>
      <c r="BT20" s="93"/>
      <c r="BU20" s="93"/>
      <c r="BV20" s="93"/>
      <c r="BW20" s="93"/>
      <c r="BX20" s="93"/>
      <c r="BY20" s="93"/>
      <c r="BZ20" s="93"/>
      <c r="CA20" s="93"/>
      <c r="CB20" s="93"/>
      <c r="CC20" s="93"/>
      <c r="CD20" s="93"/>
      <c r="CE20" s="93"/>
      <c r="CF20" s="93"/>
      <c r="CG20" s="93"/>
      <c r="CH20" s="93"/>
      <c r="CI20" s="93"/>
      <c r="CJ20" s="93"/>
      <c r="CK20" s="93"/>
      <c r="CL20" s="93"/>
      <c r="CM20" s="93"/>
      <c r="CN20" s="93"/>
      <c r="CO20" s="93"/>
      <c r="CP20" s="93"/>
      <c r="CQ20" s="93"/>
      <c r="CR20" s="93"/>
      <c r="CS20" s="93"/>
      <c r="CT20" s="93"/>
      <c r="CU20" s="93"/>
      <c r="CV20" s="93"/>
      <c r="CW20" s="93"/>
      <c r="CX20" s="93"/>
      <c r="CY20" s="93"/>
      <c r="CZ20" s="93"/>
      <c r="DA20" s="93"/>
      <c r="DB20" s="93"/>
      <c r="DC20" s="93"/>
      <c r="DD20" s="93"/>
      <c r="DE20" s="93"/>
      <c r="DF20" s="93"/>
      <c r="DG20" s="93"/>
      <c r="DH20" s="93"/>
      <c r="DI20" s="93"/>
      <c r="DJ20" s="93"/>
      <c r="DK20" s="93"/>
      <c r="DL20" s="93"/>
      <c r="DM20" s="93"/>
      <c r="DN20" s="93"/>
      <c r="DO20" s="93"/>
      <c r="DP20" s="93"/>
      <c r="DQ20" s="93"/>
      <c r="DR20" s="93"/>
      <c r="DS20" s="93"/>
      <c r="DT20" s="93"/>
      <c r="DU20" s="93"/>
      <c r="DV20" s="93"/>
      <c r="DW20" s="93"/>
      <c r="DX20" s="93"/>
      <c r="DY20" s="93"/>
      <c r="DZ20" s="93"/>
      <c r="EA20" s="93"/>
      <c r="EB20" s="93"/>
      <c r="EC20" s="93"/>
      <c r="ED20" s="93"/>
      <c r="EE20" s="93"/>
      <c r="EF20" s="93"/>
      <c r="EG20" s="93"/>
      <c r="EH20" s="93"/>
      <c r="EI20" s="93"/>
      <c r="EJ20" s="93"/>
      <c r="EK20" s="93"/>
      <c r="EL20" s="93"/>
      <c r="EM20" s="93"/>
      <c r="EN20" s="93"/>
      <c r="EO20" s="93"/>
      <c r="EP20" s="93"/>
      <c r="EQ20" s="93"/>
      <c r="ER20" s="93"/>
      <c r="ES20" s="93"/>
      <c r="ET20" s="93"/>
      <c r="EU20" s="93"/>
      <c r="EV20" s="93"/>
      <c r="EW20" s="93"/>
      <c r="EX20" s="93"/>
      <c r="EY20" s="93"/>
      <c r="EZ20" s="93"/>
      <c r="FA20" s="93"/>
      <c r="FB20" s="93"/>
      <c r="FC20" s="93"/>
      <c r="FD20" s="93"/>
      <c r="FE20" s="93"/>
      <c r="FF20" s="93"/>
      <c r="FG20" s="93"/>
      <c r="FH20" s="93"/>
      <c r="FI20" s="93"/>
      <c r="FJ20" s="93"/>
      <c r="FK20" s="93"/>
      <c r="FL20" s="93"/>
      <c r="FM20" s="93"/>
      <c r="FN20" s="93"/>
      <c r="FO20" s="93"/>
      <c r="FP20" s="93"/>
      <c r="FQ20" s="93"/>
      <c r="FR20" s="93"/>
      <c r="FS20" s="93"/>
      <c r="FT20" s="93"/>
      <c r="FU20" s="93"/>
      <c r="FV20" s="93"/>
      <c r="FW20" s="93"/>
      <c r="FX20" s="93"/>
      <c r="FY20" s="93"/>
      <c r="FZ20" s="93"/>
      <c r="GA20" s="93"/>
      <c r="GB20" s="93"/>
      <c r="GC20" s="93"/>
      <c r="GD20" s="93"/>
      <c r="GE20" s="93"/>
      <c r="GF20" s="93"/>
      <c r="GG20" s="93"/>
      <c r="GH20" s="93"/>
      <c r="GI20" s="93"/>
      <c r="GJ20" s="93"/>
      <c r="GK20" s="93"/>
      <c r="GL20" s="93"/>
      <c r="GM20" s="93"/>
      <c r="GN20" s="93"/>
      <c r="GO20" s="93"/>
      <c r="GP20" s="93"/>
      <c r="GQ20" s="93"/>
      <c r="GR20" s="93"/>
      <c r="GS20" s="93"/>
      <c r="GT20" s="93"/>
      <c r="GU20" s="93"/>
      <c r="GV20" s="93"/>
      <c r="GW20" s="93"/>
      <c r="GX20" s="93"/>
      <c r="GY20" s="93"/>
      <c r="GZ20" s="93"/>
      <c r="HA20" s="93"/>
      <c r="HB20" s="93"/>
      <c r="HC20" s="93"/>
      <c r="HD20" s="93"/>
      <c r="HE20" s="93"/>
      <c r="HF20" s="93"/>
      <c r="HG20" s="93"/>
      <c r="HH20" s="93"/>
      <c r="HI20" s="93"/>
      <c r="HJ20" s="93"/>
      <c r="HK20" s="93"/>
      <c r="HL20" s="93"/>
      <c r="HM20" s="93"/>
      <c r="HN20" s="93"/>
      <c r="HO20" s="93"/>
      <c r="HP20" s="93"/>
      <c r="HQ20" s="93"/>
      <c r="HR20" s="93"/>
      <c r="HS20" s="93"/>
      <c r="HT20" s="93"/>
      <c r="HU20" s="93"/>
      <c r="HV20" s="93"/>
      <c r="HW20" s="93"/>
      <c r="HX20" s="93"/>
      <c r="HY20" s="93"/>
      <c r="HZ20" s="93"/>
      <c r="IA20" s="93"/>
      <c r="IB20" s="93"/>
      <c r="IC20" s="93"/>
      <c r="ID20" s="93"/>
      <c r="IE20" s="93"/>
      <c r="IF20" s="93"/>
      <c r="IG20" s="93"/>
      <c r="IH20" s="93"/>
      <c r="II20" s="93"/>
      <c r="IJ20" s="93"/>
      <c r="IK20" s="93"/>
      <c r="IL20" s="93"/>
      <c r="IM20" s="93"/>
      <c r="IN20" s="93"/>
      <c r="IO20" s="93"/>
      <c r="IP20" s="93"/>
      <c r="IQ20" s="93"/>
      <c r="IR20" s="93"/>
      <c r="IS20" s="93"/>
      <c r="IT20" s="93"/>
      <c r="IU20" s="93"/>
    </row>
    <row r="21" spans="1:255" s="93" customFormat="1" ht="21.95" customHeight="1">
      <c r="A21" s="147"/>
      <c r="B21" s="78"/>
      <c r="C21" s="148" t="s">
        <v>32</v>
      </c>
      <c r="D21" s="146">
        <v>0</v>
      </c>
    </row>
    <row r="22" spans="1:255" s="93" customFormat="1" ht="21.95" customHeight="1">
      <c r="A22" s="147"/>
      <c r="B22" s="78"/>
      <c r="C22" s="148" t="s">
        <v>33</v>
      </c>
      <c r="D22" s="146">
        <v>0</v>
      </c>
    </row>
    <row r="23" spans="1:255" s="93" customFormat="1" ht="21.95" customHeight="1">
      <c r="A23" s="147"/>
      <c r="B23" s="78"/>
      <c r="C23" s="149" t="s">
        <v>34</v>
      </c>
      <c r="D23" s="146">
        <v>0</v>
      </c>
    </row>
    <row r="24" spans="1:255" s="93" customFormat="1" ht="21.95" customHeight="1">
      <c r="A24" s="147"/>
      <c r="B24" s="78"/>
      <c r="C24" s="148" t="s">
        <v>35</v>
      </c>
      <c r="D24" s="146">
        <v>0</v>
      </c>
    </row>
    <row r="25" spans="1:255" s="93" customFormat="1" ht="21.95" customHeight="1">
      <c r="A25" s="147"/>
      <c r="B25" s="78"/>
      <c r="C25" s="148" t="s">
        <v>36</v>
      </c>
      <c r="D25" s="146">
        <v>147420</v>
      </c>
    </row>
    <row r="26" spans="1:255" s="93" customFormat="1" ht="21.95" customHeight="1">
      <c r="A26" s="147"/>
      <c r="B26" s="78"/>
      <c r="C26" s="148" t="s">
        <v>37</v>
      </c>
      <c r="D26" s="146">
        <v>0</v>
      </c>
    </row>
    <row r="27" spans="1:255" s="93" customFormat="1" ht="21.95" customHeight="1">
      <c r="A27" s="147"/>
      <c r="B27" s="78"/>
      <c r="C27" s="148" t="s">
        <v>38</v>
      </c>
      <c r="D27" s="146">
        <v>0</v>
      </c>
    </row>
    <row r="28" spans="1:255" s="93" customFormat="1" ht="21.95" customHeight="1">
      <c r="A28" s="147"/>
      <c r="B28" s="78"/>
      <c r="C28" s="148" t="s">
        <v>39</v>
      </c>
      <c r="D28" s="150">
        <v>0</v>
      </c>
    </row>
    <row r="29" spans="1:255" s="93" customFormat="1" ht="21.95" customHeight="1">
      <c r="A29" s="147"/>
      <c r="B29" s="78"/>
      <c r="C29" s="148" t="s">
        <v>40</v>
      </c>
      <c r="D29" s="151">
        <v>0</v>
      </c>
    </row>
    <row r="30" spans="1:255" s="93" customFormat="1" ht="21.95" customHeight="1">
      <c r="A30" s="147"/>
      <c r="B30" s="78"/>
      <c r="C30" s="148" t="s">
        <v>41</v>
      </c>
      <c r="D30" s="146">
        <v>0</v>
      </c>
    </row>
    <row r="31" spans="1:255" s="93" customFormat="1" ht="21.95" customHeight="1">
      <c r="A31" s="147"/>
      <c r="B31" s="78"/>
      <c r="C31" s="148" t="s">
        <v>42</v>
      </c>
      <c r="D31" s="146">
        <v>0</v>
      </c>
    </row>
    <row r="32" spans="1:255" s="93" customFormat="1" ht="21.95" customHeight="1">
      <c r="A32" s="147"/>
      <c r="B32" s="78"/>
      <c r="C32" s="148" t="s">
        <v>43</v>
      </c>
      <c r="D32" s="146">
        <v>0</v>
      </c>
    </row>
    <row r="33" spans="1:4" s="93" customFormat="1" ht="21.95" customHeight="1">
      <c r="A33" s="147"/>
      <c r="B33" s="78"/>
      <c r="C33" s="148" t="s">
        <v>44</v>
      </c>
      <c r="D33" s="146">
        <v>0</v>
      </c>
    </row>
    <row r="34" spans="1:4" s="93" customFormat="1" ht="21.95" customHeight="1">
      <c r="A34" s="147"/>
      <c r="B34" s="78"/>
      <c r="C34" s="148" t="s">
        <v>45</v>
      </c>
      <c r="D34" s="146">
        <v>0</v>
      </c>
    </row>
    <row r="35" spans="1:4" ht="21.95" customHeight="1">
      <c r="A35" s="152"/>
      <c r="B35" s="128"/>
      <c r="D35" s="153"/>
    </row>
    <row r="36" spans="1:4" ht="21.95" customHeight="1">
      <c r="A36" s="113" t="s">
        <v>46</v>
      </c>
      <c r="B36" s="78">
        <f>SUM(B6:B33)</f>
        <v>2103934.2999999998</v>
      </c>
      <c r="C36" s="113" t="s">
        <v>47</v>
      </c>
      <c r="D36" s="144">
        <f>SUM(D6:D33)</f>
        <v>2103934.2999999998</v>
      </c>
    </row>
    <row r="37" spans="1:4" ht="21.95" customHeight="1">
      <c r="A37" s="127" t="s">
        <v>48</v>
      </c>
      <c r="B37" s="128"/>
      <c r="C37" s="127" t="s">
        <v>49</v>
      </c>
      <c r="D37" s="153"/>
    </row>
    <row r="38" spans="1:4" ht="21.95" customHeight="1">
      <c r="A38" s="127" t="s">
        <v>50</v>
      </c>
      <c r="C38" s="127"/>
      <c r="D38" s="144"/>
    </row>
    <row r="39" spans="1:4" ht="21.95" customHeight="1">
      <c r="A39" s="127" t="s">
        <v>51</v>
      </c>
      <c r="B39" s="128"/>
      <c r="C39" s="127" t="s">
        <v>51</v>
      </c>
      <c r="D39" s="153"/>
    </row>
    <row r="40" spans="1:4" s="93" customFormat="1" ht="21.95" customHeight="1">
      <c r="A40" s="108" t="s">
        <v>52</v>
      </c>
      <c r="B40" s="125">
        <v>2103934.2999999998</v>
      </c>
      <c r="C40" s="108" t="s">
        <v>53</v>
      </c>
      <c r="D40" s="144">
        <v>2103934.2999999998</v>
      </c>
    </row>
  </sheetData>
  <sheetProtection formatCells="0" formatColumns="0" formatRows="0"/>
  <mergeCells count="4">
    <mergeCell ref="A2:D2"/>
    <mergeCell ref="A3:C3"/>
    <mergeCell ref="A4:B4"/>
    <mergeCell ref="C4:D4"/>
  </mergeCells>
  <phoneticPr fontId="15" type="noConversion"/>
  <printOptions horizontalCentered="1"/>
  <pageMargins left="0.39305555555555599" right="0.39305555555555599" top="0.39305555555555599" bottom="0.39305555555555599" header="0.51180555555555596" footer="0.51180555555555596"/>
  <pageSetup paperSize="9" orientation="landscape" horizontalDpi="180" verticalDpi="18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64"/>
  <sheetViews>
    <sheetView showGridLines="0" showZeros="0" workbookViewId="0"/>
  </sheetViews>
  <sheetFormatPr defaultColWidth="44.5703125" defaultRowHeight="12.75"/>
  <cols>
    <col min="1" max="1" width="44.5703125" customWidth="1"/>
    <col min="2" max="2" width="45.85546875" customWidth="1"/>
    <col min="3" max="3" width="35.85546875" customWidth="1"/>
  </cols>
  <sheetData>
    <row r="1" spans="1:6" ht="15" customHeight="1">
      <c r="A1" s="61" t="s">
        <v>284</v>
      </c>
    </row>
    <row r="2" spans="1:6" ht="39.950000000000003" customHeight="1">
      <c r="A2" s="154" t="s">
        <v>285</v>
      </c>
      <c r="B2" s="154"/>
      <c r="C2" s="154"/>
    </row>
    <row r="3" spans="1:6" s="16" customFormat="1" ht="24.95" customHeight="1">
      <c r="A3" s="192" t="s">
        <v>2</v>
      </c>
      <c r="B3" s="192"/>
      <c r="C3" s="63" t="s">
        <v>3</v>
      </c>
    </row>
    <row r="4" spans="1:6" s="60" customFormat="1" ht="24.95" customHeight="1">
      <c r="A4" s="64" t="s">
        <v>214</v>
      </c>
      <c r="B4" s="64" t="s">
        <v>215</v>
      </c>
      <c r="C4" s="64" t="s">
        <v>7</v>
      </c>
    </row>
    <row r="5" spans="1:6" s="60" customFormat="1" ht="18.75" customHeight="1">
      <c r="A5" s="65" t="s">
        <v>58</v>
      </c>
      <c r="B5" s="64"/>
      <c r="C5" s="66"/>
    </row>
    <row r="6" spans="1:6" ht="17.25" customHeight="1">
      <c r="A6" s="189" t="s">
        <v>156</v>
      </c>
      <c r="B6" s="67" t="s">
        <v>157</v>
      </c>
      <c r="C6" s="66"/>
      <c r="D6" s="68"/>
      <c r="E6" s="68"/>
      <c r="F6" s="69"/>
    </row>
    <row r="7" spans="1:6" ht="17.25" customHeight="1">
      <c r="A7" s="190"/>
      <c r="B7" s="67" t="s">
        <v>158</v>
      </c>
      <c r="C7" s="66"/>
    </row>
    <row r="8" spans="1:6" ht="17.25" customHeight="1">
      <c r="A8" s="190"/>
      <c r="B8" s="67" t="s">
        <v>159</v>
      </c>
      <c r="C8" s="66"/>
    </row>
    <row r="9" spans="1:6" ht="17.25" customHeight="1">
      <c r="A9" s="190"/>
      <c r="B9" s="67" t="s">
        <v>286</v>
      </c>
      <c r="C9" s="66"/>
    </row>
    <row r="10" spans="1:6" ht="17.25" customHeight="1">
      <c r="A10" s="190"/>
      <c r="B10" s="67" t="s">
        <v>287</v>
      </c>
      <c r="C10" s="66"/>
    </row>
    <row r="11" spans="1:6" ht="17.25" customHeight="1">
      <c r="A11" s="190"/>
      <c r="B11" s="67" t="s">
        <v>288</v>
      </c>
      <c r="C11" s="66"/>
    </row>
    <row r="12" spans="1:6" ht="17.25" customHeight="1">
      <c r="A12" s="190"/>
      <c r="B12" s="67" t="s">
        <v>289</v>
      </c>
      <c r="C12" s="66"/>
    </row>
    <row r="13" spans="1:6" ht="17.25" customHeight="1">
      <c r="A13" s="190"/>
      <c r="B13" s="67" t="s">
        <v>290</v>
      </c>
      <c r="C13" s="66"/>
    </row>
    <row r="14" spans="1:6" ht="17.25" customHeight="1">
      <c r="A14" s="191"/>
      <c r="B14" s="67" t="s">
        <v>169</v>
      </c>
      <c r="C14" s="66"/>
    </row>
    <row r="15" spans="1:6" ht="17.25" customHeight="1">
      <c r="A15" s="189" t="s">
        <v>291</v>
      </c>
      <c r="B15" s="67" t="s">
        <v>171</v>
      </c>
      <c r="C15" s="66"/>
    </row>
    <row r="16" spans="1:6" ht="17.25" customHeight="1">
      <c r="A16" s="190"/>
      <c r="B16" s="67" t="s">
        <v>172</v>
      </c>
      <c r="C16" s="66"/>
    </row>
    <row r="17" spans="1:3" ht="17.25" customHeight="1">
      <c r="A17" s="190"/>
      <c r="B17" s="67" t="s">
        <v>173</v>
      </c>
      <c r="C17" s="66"/>
    </row>
    <row r="18" spans="1:3" ht="17.25" customHeight="1">
      <c r="A18" s="190"/>
      <c r="B18" s="67" t="s">
        <v>174</v>
      </c>
      <c r="C18" s="66"/>
    </row>
    <row r="19" spans="1:3" ht="17.25" customHeight="1">
      <c r="A19" s="190"/>
      <c r="B19" s="67" t="s">
        <v>175</v>
      </c>
      <c r="C19" s="66"/>
    </row>
    <row r="20" spans="1:3" ht="17.25" customHeight="1">
      <c r="A20" s="190"/>
      <c r="B20" s="67" t="s">
        <v>176</v>
      </c>
      <c r="C20" s="66"/>
    </row>
    <row r="21" spans="1:3" ht="17.25" customHeight="1">
      <c r="A21" s="190"/>
      <c r="B21" s="67" t="s">
        <v>177</v>
      </c>
      <c r="C21" s="66"/>
    </row>
    <row r="22" spans="1:3" ht="17.25" customHeight="1">
      <c r="A22" s="190"/>
      <c r="B22" s="67" t="s">
        <v>178</v>
      </c>
      <c r="C22" s="66"/>
    </row>
    <row r="23" spans="1:3" ht="17.25" customHeight="1">
      <c r="A23" s="190"/>
      <c r="B23" s="67" t="s">
        <v>179</v>
      </c>
      <c r="C23" s="66"/>
    </row>
    <row r="24" spans="1:3" ht="17.25" customHeight="1">
      <c r="A24" s="190"/>
      <c r="B24" s="67" t="s">
        <v>180</v>
      </c>
      <c r="C24" s="66"/>
    </row>
    <row r="25" spans="1:3" ht="17.25" customHeight="1">
      <c r="A25" s="190"/>
      <c r="B25" s="67" t="s">
        <v>181</v>
      </c>
      <c r="C25" s="66"/>
    </row>
    <row r="26" spans="1:3" ht="17.25" customHeight="1">
      <c r="A26" s="190"/>
      <c r="B26" s="67" t="s">
        <v>292</v>
      </c>
      <c r="C26" s="66"/>
    </row>
    <row r="27" spans="1:3" ht="17.25" customHeight="1">
      <c r="A27" s="190"/>
      <c r="B27" s="67" t="s">
        <v>183</v>
      </c>
      <c r="C27" s="66"/>
    </row>
    <row r="28" spans="1:3" ht="17.25" customHeight="1">
      <c r="A28" s="190"/>
      <c r="B28" s="67" t="s">
        <v>184</v>
      </c>
      <c r="C28" s="66"/>
    </row>
    <row r="29" spans="1:3" ht="17.25" customHeight="1">
      <c r="A29" s="190"/>
      <c r="B29" s="67" t="s">
        <v>185</v>
      </c>
      <c r="C29" s="66"/>
    </row>
    <row r="30" spans="1:3" ht="17.25" customHeight="1">
      <c r="A30" s="190"/>
      <c r="B30" s="67" t="s">
        <v>186</v>
      </c>
      <c r="C30" s="66"/>
    </row>
    <row r="31" spans="1:3" ht="17.25" customHeight="1">
      <c r="A31" s="190"/>
      <c r="B31" s="67" t="s">
        <v>187</v>
      </c>
      <c r="C31" s="66"/>
    </row>
    <row r="32" spans="1:3" ht="17.25" customHeight="1">
      <c r="A32" s="190"/>
      <c r="B32" s="67" t="s">
        <v>293</v>
      </c>
      <c r="C32" s="66"/>
    </row>
    <row r="33" spans="1:3" ht="17.25" customHeight="1">
      <c r="A33" s="190"/>
      <c r="B33" s="67" t="s">
        <v>189</v>
      </c>
      <c r="C33" s="66"/>
    </row>
    <row r="34" spans="1:3" ht="17.25" customHeight="1">
      <c r="A34" s="190"/>
      <c r="B34" s="67" t="s">
        <v>190</v>
      </c>
      <c r="C34" s="66"/>
    </row>
    <row r="35" spans="1:3" ht="17.25" customHeight="1">
      <c r="A35" s="190"/>
      <c r="B35" s="67" t="s">
        <v>191</v>
      </c>
      <c r="C35" s="66"/>
    </row>
    <row r="36" spans="1:3" ht="17.25" customHeight="1">
      <c r="A36" s="190"/>
      <c r="B36" s="67" t="s">
        <v>192</v>
      </c>
      <c r="C36" s="66"/>
    </row>
    <row r="37" spans="1:3" ht="17.25" customHeight="1">
      <c r="A37" s="190"/>
      <c r="B37" s="67" t="s">
        <v>193</v>
      </c>
      <c r="C37" s="66"/>
    </row>
    <row r="38" spans="1:3" ht="17.25" customHeight="1">
      <c r="A38" s="190"/>
      <c r="B38" s="67" t="s">
        <v>194</v>
      </c>
      <c r="C38" s="66"/>
    </row>
    <row r="39" spans="1:3" ht="17.25" customHeight="1">
      <c r="A39" s="190"/>
      <c r="B39" s="67" t="s">
        <v>294</v>
      </c>
      <c r="C39" s="66"/>
    </row>
    <row r="40" spans="1:3" ht="17.25" customHeight="1">
      <c r="A40" s="190"/>
      <c r="B40" s="67" t="s">
        <v>295</v>
      </c>
      <c r="C40" s="66"/>
    </row>
    <row r="41" spans="1:3" ht="17.25" customHeight="1">
      <c r="A41" s="190"/>
      <c r="B41" s="67" t="s">
        <v>197</v>
      </c>
      <c r="C41" s="66"/>
    </row>
    <row r="42" spans="1:3" ht="17.25" customHeight="1">
      <c r="A42" s="190"/>
      <c r="B42" s="67" t="s">
        <v>296</v>
      </c>
      <c r="C42" s="66"/>
    </row>
    <row r="43" spans="1:3" ht="17.25" customHeight="1">
      <c r="A43" s="190"/>
      <c r="B43" s="67" t="s">
        <v>297</v>
      </c>
      <c r="C43" s="66"/>
    </row>
    <row r="44" spans="1:3" ht="17.25" customHeight="1">
      <c r="A44" s="190"/>
      <c r="B44" s="67" t="s">
        <v>298</v>
      </c>
      <c r="C44" s="66"/>
    </row>
    <row r="45" spans="1:3" ht="17.25" customHeight="1">
      <c r="A45" s="191"/>
      <c r="B45" s="67" t="s">
        <v>198</v>
      </c>
      <c r="C45" s="66"/>
    </row>
    <row r="46" spans="1:3" ht="17.25" customHeight="1">
      <c r="A46" s="189" t="s">
        <v>299</v>
      </c>
      <c r="B46" s="67" t="s">
        <v>200</v>
      </c>
      <c r="C46" s="66"/>
    </row>
    <row r="47" spans="1:3" ht="17.25" customHeight="1">
      <c r="A47" s="190"/>
      <c r="B47" s="67" t="s">
        <v>201</v>
      </c>
      <c r="C47" s="66"/>
    </row>
    <row r="48" spans="1:3" ht="17.25" customHeight="1">
      <c r="A48" s="190"/>
      <c r="B48" s="67" t="s">
        <v>204</v>
      </c>
      <c r="C48" s="66"/>
    </row>
    <row r="49" spans="1:4" ht="17.25" customHeight="1">
      <c r="A49" s="190"/>
      <c r="B49" s="67" t="s">
        <v>300</v>
      </c>
      <c r="C49" s="66"/>
    </row>
    <row r="50" spans="1:4" ht="17.25" customHeight="1">
      <c r="A50" s="190"/>
      <c r="B50" s="67" t="s">
        <v>167</v>
      </c>
      <c r="C50" s="66"/>
      <c r="D50" s="71"/>
    </row>
    <row r="51" spans="1:4" ht="17.25" customHeight="1">
      <c r="A51" s="190"/>
      <c r="B51" s="67" t="s">
        <v>207</v>
      </c>
      <c r="C51" s="66"/>
    </row>
    <row r="52" spans="1:4" ht="17.25" customHeight="1">
      <c r="A52" s="190"/>
      <c r="B52" s="67" t="s">
        <v>301</v>
      </c>
      <c r="C52" s="66"/>
    </row>
    <row r="53" spans="1:4" ht="17.25" customHeight="1">
      <c r="A53" s="190"/>
      <c r="B53" s="67" t="s">
        <v>168</v>
      </c>
      <c r="C53" s="66"/>
    </row>
    <row r="54" spans="1:4" ht="17.25" customHeight="1">
      <c r="A54" s="190"/>
      <c r="B54" s="67" t="s">
        <v>302</v>
      </c>
      <c r="C54" s="66"/>
    </row>
    <row r="55" spans="1:4" ht="17.25" customHeight="1">
      <c r="A55" s="190"/>
      <c r="B55" s="67" t="s">
        <v>303</v>
      </c>
      <c r="C55" s="66"/>
    </row>
    <row r="56" spans="1:4" ht="17.25" customHeight="1">
      <c r="A56" s="190"/>
      <c r="B56" s="67" t="s">
        <v>304</v>
      </c>
      <c r="C56" s="66"/>
    </row>
    <row r="57" spans="1:4" ht="17.25" customHeight="1">
      <c r="A57" s="190"/>
      <c r="B57" s="67" t="s">
        <v>210</v>
      </c>
      <c r="C57" s="66"/>
    </row>
    <row r="58" spans="1:4" ht="17.25" customHeight="1">
      <c r="A58" s="190"/>
      <c r="B58" s="67" t="s">
        <v>203</v>
      </c>
      <c r="C58" s="66"/>
    </row>
    <row r="59" spans="1:4" ht="17.25" customHeight="1">
      <c r="A59" s="190"/>
      <c r="B59" s="67" t="s">
        <v>305</v>
      </c>
      <c r="C59" s="66"/>
    </row>
    <row r="60" spans="1:4" ht="17.25" customHeight="1">
      <c r="A60" s="190"/>
      <c r="B60" s="67" t="s">
        <v>306</v>
      </c>
      <c r="C60" s="66"/>
    </row>
    <row r="61" spans="1:4" ht="17.25" customHeight="1">
      <c r="A61" s="190"/>
      <c r="B61" s="67" t="s">
        <v>307</v>
      </c>
      <c r="C61" s="66"/>
    </row>
    <row r="62" spans="1:4" ht="17.25" customHeight="1">
      <c r="A62" s="191"/>
      <c r="B62" s="67" t="s">
        <v>308</v>
      </c>
      <c r="C62" s="66"/>
    </row>
    <row r="63" spans="1:4" ht="15">
      <c r="A63" s="70" t="s">
        <v>84</v>
      </c>
      <c r="B63" s="67"/>
      <c r="C63" s="66"/>
    </row>
    <row r="64" spans="1:4" ht="15">
      <c r="A64" s="16" t="s">
        <v>283</v>
      </c>
    </row>
  </sheetData>
  <sheetProtection formatCells="0" formatColumns="0" formatRows="0"/>
  <mergeCells count="5">
    <mergeCell ref="A46:A62"/>
    <mergeCell ref="A2:C2"/>
    <mergeCell ref="A3:B3"/>
    <mergeCell ref="A6:A14"/>
    <mergeCell ref="A15:A45"/>
  </mergeCells>
  <phoneticPr fontId="15" type="noConversion"/>
  <printOptions horizontalCentered="1"/>
  <pageMargins left="0.74791666666666701" right="0.74791666666666701" top="0.50902777777777797" bottom="0.98402777777777795" header="0.51180555555555596" footer="0.51180555555555596"/>
  <pageSetup paperSize="9" scale="86" orientation="landscape" horizontalDpi="180" verticalDpi="18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63"/>
  <sheetViews>
    <sheetView showGridLines="0" showZeros="0" workbookViewId="0"/>
  </sheetViews>
  <sheetFormatPr defaultColWidth="7.85546875" defaultRowHeight="11.25"/>
  <cols>
    <col min="1" max="1" width="35.7109375" style="36" customWidth="1"/>
    <col min="2" max="2" width="41" style="36" customWidth="1"/>
    <col min="3" max="3" width="26.140625" style="36" customWidth="1"/>
    <col min="4" max="16384" width="7.85546875" style="36"/>
  </cols>
  <sheetData>
    <row r="1" spans="1:4" s="33" customFormat="1" ht="19.5" customHeight="1">
      <c r="A1" s="37" t="s">
        <v>309</v>
      </c>
      <c r="B1" s="38"/>
      <c r="C1" s="38"/>
    </row>
    <row r="2" spans="1:4" ht="31.5" customHeight="1">
      <c r="A2" s="180" t="s">
        <v>310</v>
      </c>
      <c r="B2" s="180"/>
      <c r="C2" s="180"/>
    </row>
    <row r="3" spans="1:4" s="34" customFormat="1" ht="21.95" customHeight="1">
      <c r="A3" s="39" t="s">
        <v>2</v>
      </c>
      <c r="C3" s="40" t="s">
        <v>3</v>
      </c>
    </row>
    <row r="4" spans="1:4" s="34" customFormat="1" ht="21.95" customHeight="1">
      <c r="A4" s="41" t="s">
        <v>214</v>
      </c>
      <c r="B4" s="41" t="s">
        <v>215</v>
      </c>
      <c r="C4" s="42" t="s">
        <v>7</v>
      </c>
    </row>
    <row r="5" spans="1:4" s="35" customFormat="1" ht="21.95" customHeight="1">
      <c r="A5" s="43" t="s">
        <v>155</v>
      </c>
      <c r="B5" s="43" t="s">
        <v>155</v>
      </c>
      <c r="C5" s="43">
        <v>1</v>
      </c>
      <c r="D5" s="44"/>
    </row>
    <row r="6" spans="1:4" s="35" customFormat="1" ht="21.95" customHeight="1">
      <c r="A6" s="181" t="s">
        <v>216</v>
      </c>
      <c r="B6" s="181"/>
      <c r="C6" s="45"/>
      <c r="D6" s="44"/>
    </row>
    <row r="7" spans="1:4" s="34" customFormat="1" ht="21.95" customHeight="1">
      <c r="A7" s="46" t="s">
        <v>217</v>
      </c>
      <c r="B7" s="47" t="s">
        <v>218</v>
      </c>
      <c r="C7" s="45"/>
    </row>
    <row r="8" spans="1:4" s="34" customFormat="1" ht="21.95" customHeight="1">
      <c r="A8" s="48"/>
      <c r="B8" s="49" t="s">
        <v>219</v>
      </c>
      <c r="C8" s="45"/>
    </row>
    <row r="9" spans="1:4" s="34" customFormat="1" ht="21.95" customHeight="1">
      <c r="A9" s="48"/>
      <c r="B9" s="49" t="s">
        <v>167</v>
      </c>
      <c r="C9" s="45"/>
    </row>
    <row r="10" spans="1:4" s="34" customFormat="1" ht="21.95" customHeight="1">
      <c r="A10" s="50"/>
      <c r="B10" s="49" t="s">
        <v>169</v>
      </c>
      <c r="C10" s="45"/>
    </row>
    <row r="11" spans="1:4" s="34" customFormat="1" ht="21.95" customHeight="1">
      <c r="A11" s="51" t="s">
        <v>220</v>
      </c>
      <c r="B11" s="52" t="s">
        <v>221</v>
      </c>
      <c r="C11" s="45"/>
    </row>
    <row r="12" spans="1:4" s="34" customFormat="1" ht="21.95" customHeight="1">
      <c r="A12" s="51"/>
      <c r="B12" s="52" t="s">
        <v>184</v>
      </c>
      <c r="C12" s="45"/>
    </row>
    <row r="13" spans="1:4" s="34" customFormat="1" ht="21.95" customHeight="1">
      <c r="A13" s="51"/>
      <c r="B13" s="52" t="s">
        <v>185</v>
      </c>
      <c r="C13" s="45"/>
    </row>
    <row r="14" spans="1:4" s="34" customFormat="1" ht="21.95" customHeight="1">
      <c r="A14" s="51"/>
      <c r="B14" s="52" t="s">
        <v>222</v>
      </c>
      <c r="C14" s="45"/>
    </row>
    <row r="15" spans="1:4" s="34" customFormat="1" ht="21.95" customHeight="1">
      <c r="A15" s="51"/>
      <c r="B15" s="52" t="s">
        <v>191</v>
      </c>
      <c r="C15" s="45"/>
    </row>
    <row r="16" spans="1:4" s="34" customFormat="1" ht="21.95" customHeight="1">
      <c r="A16" s="51"/>
      <c r="B16" s="52" t="s">
        <v>186</v>
      </c>
      <c r="C16" s="45"/>
    </row>
    <row r="17" spans="1:4" s="34" customFormat="1" ht="21.95" customHeight="1">
      <c r="A17" s="51"/>
      <c r="B17" s="52" t="s">
        <v>223</v>
      </c>
      <c r="C17" s="45"/>
    </row>
    <row r="18" spans="1:4" s="34" customFormat="1" ht="21.95" customHeight="1">
      <c r="A18" s="51"/>
      <c r="B18" s="52" t="s">
        <v>194</v>
      </c>
      <c r="C18" s="45"/>
    </row>
    <row r="19" spans="1:4" s="34" customFormat="1" ht="21.95" customHeight="1">
      <c r="A19" s="51"/>
      <c r="B19" s="52" t="s">
        <v>182</v>
      </c>
      <c r="C19" s="45"/>
    </row>
    <row r="20" spans="1:4" s="34" customFormat="1" ht="21.95" customHeight="1">
      <c r="A20" s="53"/>
      <c r="B20" s="52" t="s">
        <v>198</v>
      </c>
      <c r="C20" s="45"/>
    </row>
    <row r="21" spans="1:4" s="34" customFormat="1" ht="21.95" customHeight="1">
      <c r="A21" s="51" t="s">
        <v>224</v>
      </c>
      <c r="B21" s="52" t="s">
        <v>225</v>
      </c>
      <c r="C21" s="45"/>
    </row>
    <row r="22" spans="1:4" s="34" customFormat="1" ht="21.95" customHeight="1">
      <c r="A22" s="51"/>
      <c r="B22" s="52" t="s">
        <v>226</v>
      </c>
      <c r="C22" s="45"/>
    </row>
    <row r="23" spans="1:4" s="34" customFormat="1" ht="21.95" customHeight="1">
      <c r="A23" s="51"/>
      <c r="B23" s="52" t="s">
        <v>227</v>
      </c>
      <c r="C23" s="45"/>
    </row>
    <row r="24" spans="1:4" s="34" customFormat="1" ht="21.95" customHeight="1">
      <c r="A24" s="51"/>
      <c r="B24" s="52" t="s">
        <v>228</v>
      </c>
      <c r="C24" s="45"/>
    </row>
    <row r="25" spans="1:4" s="34" customFormat="1" ht="21.95" customHeight="1">
      <c r="A25" s="51"/>
      <c r="B25" s="52" t="s">
        <v>229</v>
      </c>
      <c r="C25" s="45"/>
    </row>
    <row r="26" spans="1:4" s="34" customFormat="1" ht="21.95" customHeight="1">
      <c r="A26" s="51"/>
      <c r="B26" s="52" t="s">
        <v>230</v>
      </c>
      <c r="C26" s="45"/>
    </row>
    <row r="27" spans="1:4" s="34" customFormat="1" ht="21.95" customHeight="1">
      <c r="A27" s="53"/>
      <c r="B27" s="52" t="s">
        <v>231</v>
      </c>
      <c r="C27" s="45"/>
    </row>
    <row r="28" spans="1:4" s="34" customFormat="1" ht="21.95" customHeight="1">
      <c r="A28" s="51" t="s">
        <v>232</v>
      </c>
      <c r="B28" s="54" t="s">
        <v>225</v>
      </c>
      <c r="C28" s="45"/>
      <c r="D28" s="36"/>
    </row>
    <row r="29" spans="1:4" s="34" customFormat="1" ht="21.95" customHeight="1">
      <c r="A29" s="51"/>
      <c r="B29" s="52" t="s">
        <v>226</v>
      </c>
      <c r="C29" s="45"/>
      <c r="D29" s="36"/>
    </row>
    <row r="30" spans="1:4" s="34" customFormat="1" ht="21.95" customHeight="1">
      <c r="A30" s="51"/>
      <c r="B30" s="52" t="s">
        <v>227</v>
      </c>
      <c r="C30" s="45"/>
    </row>
    <row r="31" spans="1:4" s="34" customFormat="1" ht="21.95" customHeight="1">
      <c r="A31" s="51"/>
      <c r="B31" s="52" t="s">
        <v>229</v>
      </c>
      <c r="C31" s="45"/>
    </row>
    <row r="32" spans="1:4" s="34" customFormat="1" ht="21.95" customHeight="1">
      <c r="A32" s="51"/>
      <c r="B32" s="52" t="s">
        <v>230</v>
      </c>
      <c r="C32" s="45"/>
    </row>
    <row r="33" spans="1:3" s="34" customFormat="1" ht="21.95" customHeight="1">
      <c r="A33" s="53"/>
      <c r="B33" s="52" t="s">
        <v>231</v>
      </c>
      <c r="C33" s="45"/>
    </row>
    <row r="34" spans="1:3" s="34" customFormat="1" ht="21.95" customHeight="1">
      <c r="A34" s="55" t="s">
        <v>233</v>
      </c>
      <c r="B34" s="49" t="s">
        <v>156</v>
      </c>
      <c r="C34" s="45"/>
    </row>
    <row r="35" spans="1:3" s="34" customFormat="1" ht="21.95" customHeight="1">
      <c r="A35" s="51"/>
      <c r="B35" s="49" t="s">
        <v>170</v>
      </c>
      <c r="C35" s="45"/>
    </row>
    <row r="36" spans="1:3" s="34" customFormat="1" ht="21.95" customHeight="1">
      <c r="A36" s="51"/>
      <c r="B36" s="49" t="s">
        <v>234</v>
      </c>
      <c r="C36" s="45"/>
    </row>
    <row r="37" spans="1:3" s="34" customFormat="1" ht="21.95" customHeight="1">
      <c r="A37" s="55" t="s">
        <v>235</v>
      </c>
      <c r="B37" s="49" t="s">
        <v>236</v>
      </c>
      <c r="C37" s="45"/>
    </row>
    <row r="38" spans="1:3" s="34" customFormat="1" ht="21.95" customHeight="1">
      <c r="A38" s="51"/>
      <c r="B38" s="49" t="s">
        <v>237</v>
      </c>
      <c r="C38" s="45"/>
    </row>
    <row r="39" spans="1:3" s="34" customFormat="1" ht="21.95" customHeight="1">
      <c r="A39" s="193" t="s">
        <v>238</v>
      </c>
      <c r="B39" s="56" t="s">
        <v>239</v>
      </c>
      <c r="C39" s="45"/>
    </row>
    <row r="40" spans="1:3" s="34" customFormat="1" ht="21.95" customHeight="1">
      <c r="A40" s="194"/>
      <c r="B40" s="57" t="s">
        <v>240</v>
      </c>
      <c r="C40" s="45"/>
    </row>
    <row r="41" spans="1:3" s="34" customFormat="1" ht="21.95" customHeight="1">
      <c r="A41" s="195"/>
      <c r="B41" s="49" t="s">
        <v>241</v>
      </c>
      <c r="C41" s="45"/>
    </row>
    <row r="42" spans="1:3" s="34" customFormat="1" ht="21.95" customHeight="1">
      <c r="A42" s="55" t="s">
        <v>242</v>
      </c>
      <c r="B42" s="49" t="s">
        <v>243</v>
      </c>
      <c r="C42" s="45"/>
    </row>
    <row r="43" spans="1:3" s="34" customFormat="1" ht="21.95" customHeight="1">
      <c r="A43" s="51"/>
      <c r="B43" s="49" t="s">
        <v>244</v>
      </c>
      <c r="C43" s="45"/>
    </row>
    <row r="44" spans="1:3" s="34" customFormat="1" ht="21.95" customHeight="1">
      <c r="A44" s="55" t="s">
        <v>199</v>
      </c>
      <c r="B44" s="49" t="s">
        <v>245</v>
      </c>
      <c r="C44" s="45"/>
    </row>
    <row r="45" spans="1:3" s="34" customFormat="1" ht="21.95" customHeight="1">
      <c r="A45" s="51"/>
      <c r="B45" s="49" t="s">
        <v>207</v>
      </c>
      <c r="C45" s="45"/>
    </row>
    <row r="46" spans="1:3" s="34" customFormat="1" ht="21.95" customHeight="1">
      <c r="A46" s="51"/>
      <c r="B46" s="49" t="s">
        <v>210</v>
      </c>
      <c r="C46" s="45"/>
    </row>
    <row r="47" spans="1:3" s="34" customFormat="1" ht="21.95" customHeight="1">
      <c r="A47" s="51"/>
      <c r="B47" s="49" t="s">
        <v>246</v>
      </c>
      <c r="C47" s="45"/>
    </row>
    <row r="48" spans="1:3" s="34" customFormat="1" ht="21.95" customHeight="1">
      <c r="A48" s="51"/>
      <c r="B48" s="56" t="s">
        <v>247</v>
      </c>
      <c r="C48" s="45"/>
    </row>
    <row r="49" spans="1:3" s="34" customFormat="1" ht="21.95" customHeight="1">
      <c r="A49" s="55" t="s">
        <v>248</v>
      </c>
      <c r="B49" s="49" t="s">
        <v>249</v>
      </c>
      <c r="C49" s="45"/>
    </row>
    <row r="50" spans="1:3" s="34" customFormat="1" ht="21.95" customHeight="1">
      <c r="A50" s="53"/>
      <c r="B50" s="58" t="s">
        <v>250</v>
      </c>
      <c r="C50" s="45"/>
    </row>
    <row r="51" spans="1:3" s="34" customFormat="1" ht="21.95" customHeight="1">
      <c r="A51" s="55" t="s">
        <v>251</v>
      </c>
      <c r="B51" s="49" t="s">
        <v>252</v>
      </c>
      <c r="C51" s="45"/>
    </row>
    <row r="52" spans="1:3" s="34" customFormat="1" ht="21.95" customHeight="1">
      <c r="A52" s="51"/>
      <c r="B52" s="49" t="s">
        <v>253</v>
      </c>
      <c r="C52" s="45"/>
    </row>
    <row r="53" spans="1:3" s="34" customFormat="1" ht="21.95" customHeight="1">
      <c r="A53" s="51"/>
      <c r="B53" s="49" t="s">
        <v>254</v>
      </c>
      <c r="C53" s="45"/>
    </row>
    <row r="54" spans="1:3" s="34" customFormat="1" ht="21.95" customHeight="1">
      <c r="A54" s="51"/>
      <c r="B54" s="56" t="s">
        <v>255</v>
      </c>
      <c r="C54" s="45"/>
    </row>
    <row r="55" spans="1:3" s="34" customFormat="1" ht="21.95" customHeight="1">
      <c r="A55" s="55" t="s">
        <v>256</v>
      </c>
      <c r="B55" s="49" t="s">
        <v>257</v>
      </c>
      <c r="C55" s="45"/>
    </row>
    <row r="56" spans="1:3" s="34" customFormat="1" ht="21.95" customHeight="1">
      <c r="A56" s="53"/>
      <c r="B56" s="58" t="s">
        <v>258</v>
      </c>
      <c r="C56" s="45"/>
    </row>
    <row r="57" spans="1:3" s="34" customFormat="1" ht="21.95" customHeight="1">
      <c r="A57" s="55" t="s">
        <v>259</v>
      </c>
      <c r="B57" s="49" t="s">
        <v>260</v>
      </c>
      <c r="C57" s="45"/>
    </row>
    <row r="58" spans="1:3" s="34" customFormat="1" ht="21.95" customHeight="1">
      <c r="A58" s="51"/>
      <c r="B58" s="49" t="s">
        <v>261</v>
      </c>
      <c r="C58" s="45"/>
    </row>
    <row r="59" spans="1:3" s="34" customFormat="1" ht="21.95" customHeight="1">
      <c r="A59" s="51"/>
      <c r="B59" s="49" t="s">
        <v>262</v>
      </c>
      <c r="C59" s="45"/>
    </row>
    <row r="60" spans="1:3" s="34" customFormat="1" ht="21.95" customHeight="1">
      <c r="A60" s="51"/>
      <c r="B60" s="56" t="s">
        <v>263</v>
      </c>
      <c r="C60" s="45"/>
    </row>
    <row r="61" spans="1:3" s="34" customFormat="1" ht="21.95" customHeight="1">
      <c r="A61" s="55" t="s">
        <v>264</v>
      </c>
      <c r="B61" s="49" t="s">
        <v>265</v>
      </c>
      <c r="C61" s="45"/>
    </row>
    <row r="62" spans="1:3" s="34" customFormat="1" ht="21.95" customHeight="1">
      <c r="A62" s="53"/>
      <c r="B62" s="58" t="s">
        <v>266</v>
      </c>
      <c r="C62" s="45"/>
    </row>
    <row r="63" spans="1:3" s="34" customFormat="1" ht="21.95" customHeight="1">
      <c r="A63" s="196" t="s">
        <v>267</v>
      </c>
      <c r="B63" s="49" t="s">
        <v>268</v>
      </c>
      <c r="C63" s="45"/>
    </row>
    <row r="64" spans="1:3" s="34" customFormat="1" ht="21.95" customHeight="1">
      <c r="A64" s="197"/>
      <c r="B64" s="49" t="s">
        <v>269</v>
      </c>
      <c r="C64" s="45"/>
    </row>
    <row r="65" spans="1:3" s="34" customFormat="1" ht="21.95" customHeight="1">
      <c r="A65" s="197"/>
      <c r="B65" s="49" t="s">
        <v>270</v>
      </c>
      <c r="C65" s="45"/>
    </row>
    <row r="66" spans="1:3" s="34" customFormat="1" ht="21.95" customHeight="1">
      <c r="A66" s="198"/>
      <c r="B66" s="56" t="s">
        <v>267</v>
      </c>
      <c r="C66" s="45"/>
    </row>
    <row r="67" spans="1:3" ht="24" customHeight="1">
      <c r="A67" s="16" t="s">
        <v>283</v>
      </c>
      <c r="C67" s="59"/>
    </row>
    <row r="68" spans="1:3" ht="24" customHeight="1">
      <c r="C68" s="59"/>
    </row>
    <row r="69" spans="1:3" ht="24" customHeight="1">
      <c r="C69" s="59"/>
    </row>
    <row r="70" spans="1:3" ht="24" customHeight="1">
      <c r="C70" s="59"/>
    </row>
    <row r="71" spans="1:3" ht="24" customHeight="1">
      <c r="C71" s="59"/>
    </row>
    <row r="72" spans="1:3" ht="24" customHeight="1">
      <c r="C72" s="59"/>
    </row>
    <row r="73" spans="1:3" ht="24" customHeight="1">
      <c r="C73" s="59"/>
    </row>
    <row r="74" spans="1:3" ht="24" customHeight="1">
      <c r="C74" s="59"/>
    </row>
    <row r="75" spans="1:3" ht="24" customHeight="1">
      <c r="C75" s="59"/>
    </row>
    <row r="76" spans="1:3" ht="24" customHeight="1">
      <c r="C76" s="59"/>
    </row>
    <row r="77" spans="1:3" ht="24" customHeight="1">
      <c r="C77" s="59"/>
    </row>
    <row r="78" spans="1:3" ht="24" customHeight="1">
      <c r="C78" s="59"/>
    </row>
    <row r="79" spans="1:3" ht="24" customHeight="1">
      <c r="C79" s="59"/>
    </row>
    <row r="80" spans="1:3" ht="24" customHeight="1">
      <c r="C80" s="59"/>
    </row>
    <row r="81" spans="3:3" ht="24" customHeight="1">
      <c r="C81" s="59"/>
    </row>
    <row r="82" spans="3:3" ht="24" customHeight="1"/>
    <row r="83" spans="3:3" ht="24" customHeight="1"/>
    <row r="84" spans="3:3" ht="24" customHeight="1"/>
    <row r="85" spans="3:3" ht="24" customHeight="1"/>
    <row r="86" spans="3:3" ht="24" customHeight="1"/>
    <row r="87" spans="3:3" ht="24" customHeight="1"/>
    <row r="88" spans="3:3" ht="24" customHeight="1"/>
    <row r="89" spans="3:3" ht="24" customHeight="1"/>
    <row r="90" spans="3:3" ht="24" customHeight="1"/>
    <row r="91" spans="3:3" ht="24" customHeight="1"/>
    <row r="92" spans="3:3" ht="24" customHeight="1"/>
    <row r="93" spans="3:3" ht="24" customHeight="1"/>
    <row r="94" spans="3:3" ht="24" customHeight="1"/>
    <row r="95" spans="3:3" ht="24" customHeight="1"/>
    <row r="96" spans="3:3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formatCells="0" formatColumns="0" formatRows="0"/>
  <mergeCells count="4">
    <mergeCell ref="A2:C2"/>
    <mergeCell ref="A6:B6"/>
    <mergeCell ref="A39:A41"/>
    <mergeCell ref="A63:A66"/>
  </mergeCells>
  <phoneticPr fontId="15" type="noConversion"/>
  <printOptions horizontalCentered="1"/>
  <pageMargins left="0.39305555555555599" right="0.39305555555555599" top="0.98402777777777795" bottom="0.98402777777777795" header="0.51180555555555596" footer="0.51180555555555596"/>
  <pageSetup paperSize="9" scale="85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P9"/>
  <sheetViews>
    <sheetView showGridLines="0" showZeros="0" workbookViewId="0"/>
  </sheetViews>
  <sheetFormatPr defaultColWidth="9.7109375" defaultRowHeight="18.75" customHeight="1"/>
  <cols>
    <col min="1" max="1" width="6.5703125" style="18" customWidth="1"/>
    <col min="2" max="2" width="4.42578125" style="18" customWidth="1"/>
    <col min="3" max="3" width="4.140625" style="18" customWidth="1"/>
    <col min="4" max="4" width="4" style="18" customWidth="1"/>
    <col min="5" max="5" width="4.140625" style="18" customWidth="1"/>
    <col min="6" max="6" width="4.5703125" style="18" customWidth="1"/>
    <col min="7" max="7" width="3.85546875" style="18" customWidth="1"/>
    <col min="8" max="10" width="6.5703125" style="18" customWidth="1"/>
    <col min="11" max="11" width="3.85546875" style="18" customWidth="1"/>
    <col min="12" max="27" width="6.5703125" style="18" customWidth="1"/>
    <col min="28" max="250" width="9.7109375" style="18" customWidth="1"/>
  </cols>
  <sheetData>
    <row r="1" spans="1:250" ht="15" customHeight="1">
      <c r="A1" s="19" t="s">
        <v>311</v>
      </c>
    </row>
    <row r="2" spans="1:250" ht="39.950000000000003" customHeight="1">
      <c r="A2" s="205" t="s">
        <v>312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</row>
    <row r="3" spans="1:250" s="16" customFormat="1" ht="24.95" customHeight="1">
      <c r="A3" s="158" t="s">
        <v>2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9" t="s">
        <v>3</v>
      </c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</row>
    <row r="4" spans="1:250" s="17" customFormat="1" ht="36.75" customHeight="1">
      <c r="A4" s="199" t="s">
        <v>313</v>
      </c>
      <c r="B4" s="199" t="s">
        <v>314</v>
      </c>
      <c r="C4" s="199" t="s">
        <v>315</v>
      </c>
      <c r="D4" s="199" t="s">
        <v>316</v>
      </c>
      <c r="E4" s="199" t="s">
        <v>317</v>
      </c>
      <c r="F4" s="199" t="s">
        <v>318</v>
      </c>
      <c r="G4" s="199" t="s">
        <v>319</v>
      </c>
      <c r="H4" s="206" t="s">
        <v>320</v>
      </c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199"/>
      <c r="AA4" s="202" t="s">
        <v>321</v>
      </c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</row>
    <row r="5" spans="1:250" s="17" customFormat="1" ht="13.5" customHeight="1">
      <c r="A5" s="199"/>
      <c r="B5" s="199"/>
      <c r="C5" s="199"/>
      <c r="D5" s="199"/>
      <c r="E5" s="199"/>
      <c r="F5" s="199"/>
      <c r="G5" s="199"/>
      <c r="H5" s="201" t="s">
        <v>322</v>
      </c>
      <c r="I5" s="203" t="s">
        <v>323</v>
      </c>
      <c r="J5" s="203"/>
      <c r="K5" s="203"/>
      <c r="L5" s="203"/>
      <c r="M5" s="203"/>
      <c r="N5" s="203"/>
      <c r="O5" s="203"/>
      <c r="P5" s="203"/>
      <c r="Q5" s="201"/>
      <c r="R5" s="201" t="s">
        <v>324</v>
      </c>
      <c r="S5" s="201" t="s">
        <v>325</v>
      </c>
      <c r="T5" s="201" t="s">
        <v>61</v>
      </c>
      <c r="U5" s="201" t="s">
        <v>326</v>
      </c>
      <c r="V5" s="203" t="s">
        <v>327</v>
      </c>
      <c r="W5" s="203"/>
      <c r="X5" s="203"/>
      <c r="Y5" s="201"/>
      <c r="Z5" s="202" t="s">
        <v>328</v>
      </c>
      <c r="AA5" s="204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  <c r="IN5" s="31"/>
      <c r="IO5" s="31"/>
      <c r="IP5" s="31"/>
    </row>
    <row r="6" spans="1:250" s="17" customFormat="1" ht="94.5" customHeight="1">
      <c r="A6" s="200"/>
      <c r="B6" s="200"/>
      <c r="C6" s="200"/>
      <c r="D6" s="200"/>
      <c r="E6" s="200"/>
      <c r="F6" s="200"/>
      <c r="G6" s="200"/>
      <c r="H6" s="200"/>
      <c r="I6" s="28" t="s">
        <v>329</v>
      </c>
      <c r="J6" s="28" t="s">
        <v>330</v>
      </c>
      <c r="K6" s="28" t="s">
        <v>331</v>
      </c>
      <c r="L6" s="28" t="s">
        <v>332</v>
      </c>
      <c r="M6" s="28" t="s">
        <v>333</v>
      </c>
      <c r="N6" s="28" t="s">
        <v>334</v>
      </c>
      <c r="O6" s="28" t="s">
        <v>335</v>
      </c>
      <c r="P6" s="28" t="s">
        <v>336</v>
      </c>
      <c r="Q6" s="28" t="s">
        <v>66</v>
      </c>
      <c r="R6" s="200"/>
      <c r="S6" s="200"/>
      <c r="T6" s="200"/>
      <c r="U6" s="200"/>
      <c r="V6" s="28" t="s">
        <v>337</v>
      </c>
      <c r="W6" s="28" t="s">
        <v>338</v>
      </c>
      <c r="X6" s="28" t="s">
        <v>339</v>
      </c>
      <c r="Y6" s="28" t="s">
        <v>340</v>
      </c>
      <c r="Z6" s="203"/>
      <c r="AA6" s="203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31"/>
      <c r="HZ6" s="31"/>
      <c r="IA6" s="31"/>
      <c r="IB6" s="31"/>
      <c r="IC6" s="31"/>
      <c r="ID6" s="31"/>
      <c r="IE6" s="31"/>
      <c r="IF6" s="31"/>
      <c r="IG6" s="31"/>
      <c r="IH6" s="31"/>
      <c r="II6" s="31"/>
      <c r="IJ6" s="31"/>
      <c r="IK6" s="31"/>
      <c r="IL6" s="31"/>
      <c r="IM6" s="31"/>
      <c r="IN6" s="31"/>
      <c r="IO6" s="31"/>
      <c r="IP6" s="31"/>
    </row>
    <row r="7" spans="1:250" ht="14.25">
      <c r="A7" s="20"/>
      <c r="B7" s="21"/>
      <c r="C7" s="21"/>
      <c r="D7" s="22"/>
      <c r="E7" s="23"/>
      <c r="F7" s="24"/>
      <c r="G7" s="25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32"/>
    </row>
    <row r="9" spans="1:250" ht="18.75" customHeight="1">
      <c r="A9" s="16" t="s">
        <v>283</v>
      </c>
    </row>
  </sheetData>
  <sheetProtection formatCells="0" formatColumns="0" formatRows="0"/>
  <mergeCells count="19">
    <mergeCell ref="AA4:AA6"/>
    <mergeCell ref="A2:AA2"/>
    <mergeCell ref="A3:L3"/>
    <mergeCell ref="H4:Z4"/>
    <mergeCell ref="I5:Q5"/>
    <mergeCell ref="V5:Y5"/>
    <mergeCell ref="A4:A6"/>
    <mergeCell ref="B4:B6"/>
    <mergeCell ref="T5:T6"/>
    <mergeCell ref="G4:G6"/>
    <mergeCell ref="H5:H6"/>
    <mergeCell ref="R5:R6"/>
    <mergeCell ref="S5:S6"/>
    <mergeCell ref="C4:C6"/>
    <mergeCell ref="D4:D6"/>
    <mergeCell ref="E4:E6"/>
    <mergeCell ref="F4:F6"/>
    <mergeCell ref="U5:U6"/>
    <mergeCell ref="Z5:Z6"/>
  </mergeCells>
  <phoneticPr fontId="15" type="noConversion"/>
  <printOptions horizontalCentered="1"/>
  <pageMargins left="0.39305555555555599" right="0.39305555555555599" top="0.98402777777777795" bottom="0.98402777777777795" header="0.51180555555555596" footer="0.51180555555555596"/>
  <pageSetup paperSize="9" scale="85" orientation="landscape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54"/>
  <sheetViews>
    <sheetView showGridLines="0" workbookViewId="0"/>
  </sheetViews>
  <sheetFormatPr defaultColWidth="9.140625" defaultRowHeight="12.75"/>
  <cols>
    <col min="1" max="1" width="27" customWidth="1"/>
  </cols>
  <sheetData>
    <row r="1" spans="1:6" ht="14.25" customHeight="1">
      <c r="A1" s="1" t="s">
        <v>341</v>
      </c>
      <c r="B1" s="2"/>
      <c r="C1" s="2"/>
      <c r="D1" s="2"/>
      <c r="E1" s="2"/>
      <c r="F1" s="2"/>
    </row>
    <row r="2" spans="1:6" ht="22.5" customHeight="1">
      <c r="A2" s="211" t="s">
        <v>342</v>
      </c>
      <c r="B2" s="212"/>
      <c r="C2" s="212"/>
      <c r="D2" s="212"/>
      <c r="E2" s="212"/>
      <c r="F2" s="212"/>
    </row>
    <row r="3" spans="1:6" ht="13.5" customHeight="1">
      <c r="A3" s="3" t="s">
        <v>343</v>
      </c>
      <c r="B3" s="207"/>
      <c r="C3" s="208"/>
      <c r="D3" s="209" t="s">
        <v>344</v>
      </c>
      <c r="E3" s="210"/>
      <c r="F3" s="4"/>
    </row>
    <row r="4" spans="1:6" ht="13.5" customHeight="1">
      <c r="A4" s="3" t="s">
        <v>345</v>
      </c>
      <c r="B4" s="207"/>
      <c r="C4" s="208"/>
      <c r="D4" s="209" t="s">
        <v>346</v>
      </c>
      <c r="E4" s="210"/>
      <c r="F4" s="5"/>
    </row>
    <row r="5" spans="1:6" ht="13.5" customHeight="1">
      <c r="A5" s="3" t="s">
        <v>347</v>
      </c>
      <c r="B5" s="207"/>
      <c r="C5" s="208"/>
      <c r="D5" s="209" t="s">
        <v>348</v>
      </c>
      <c r="E5" s="210"/>
      <c r="F5" s="5"/>
    </row>
    <row r="6" spans="1:6" ht="13.5" customHeight="1">
      <c r="A6" s="3" t="s">
        <v>349</v>
      </c>
      <c r="B6" s="207"/>
      <c r="C6" s="208"/>
      <c r="D6" s="209" t="s">
        <v>350</v>
      </c>
      <c r="E6" s="210"/>
      <c r="F6" s="5"/>
    </row>
    <row r="7" spans="1:6" ht="13.5" customHeight="1">
      <c r="A7" s="3" t="s">
        <v>351</v>
      </c>
      <c r="B7" s="207"/>
      <c r="C7" s="208"/>
      <c r="D7" s="222" t="s">
        <v>352</v>
      </c>
      <c r="E7" s="223"/>
      <c r="F7" s="5"/>
    </row>
    <row r="8" spans="1:6" ht="13.5" customHeight="1">
      <c r="A8" s="3" t="s">
        <v>353</v>
      </c>
      <c r="B8" s="207"/>
      <c r="C8" s="208"/>
      <c r="D8" s="209" t="s">
        <v>354</v>
      </c>
      <c r="E8" s="210"/>
      <c r="F8" s="5"/>
    </row>
    <row r="9" spans="1:6" ht="27" customHeight="1">
      <c r="A9" s="3" t="s">
        <v>355</v>
      </c>
      <c r="B9" s="207"/>
      <c r="C9" s="208"/>
      <c r="D9" s="222" t="s">
        <v>356</v>
      </c>
      <c r="E9" s="223"/>
      <c r="F9" s="5"/>
    </row>
    <row r="10" spans="1:6" ht="12.75" customHeight="1">
      <c r="A10" s="227" t="s">
        <v>357</v>
      </c>
      <c r="B10" s="225" t="s">
        <v>358</v>
      </c>
      <c r="C10" s="226"/>
      <c r="D10" s="207"/>
      <c r="E10" s="224"/>
      <c r="F10" s="208"/>
    </row>
    <row r="11" spans="1:6" ht="12.75" customHeight="1">
      <c r="A11" s="227"/>
      <c r="B11" s="225" t="s">
        <v>359</v>
      </c>
      <c r="C11" s="226"/>
      <c r="D11" s="207"/>
      <c r="E11" s="224"/>
      <c r="F11" s="208"/>
    </row>
    <row r="12" spans="1:6" ht="12.75" customHeight="1">
      <c r="A12" s="227"/>
      <c r="B12" s="225" t="s">
        <v>360</v>
      </c>
      <c r="C12" s="226"/>
      <c r="D12" s="207"/>
      <c r="E12" s="224"/>
      <c r="F12" s="208"/>
    </row>
    <row r="13" spans="1:6" ht="12.75" customHeight="1">
      <c r="A13" s="227"/>
      <c r="B13" s="225" t="s">
        <v>361</v>
      </c>
      <c r="C13" s="226"/>
      <c r="D13" s="207"/>
      <c r="E13" s="224"/>
      <c r="F13" s="208"/>
    </row>
    <row r="14" spans="1:6" ht="13.5" customHeight="1">
      <c r="A14" s="3" t="s">
        <v>362</v>
      </c>
      <c r="B14" s="213"/>
      <c r="C14" s="214"/>
      <c r="D14" s="214"/>
      <c r="E14" s="214"/>
      <c r="F14" s="215"/>
    </row>
    <row r="15" spans="1:6" ht="27" customHeight="1">
      <c r="A15" s="3" t="s">
        <v>363</v>
      </c>
      <c r="B15" s="216"/>
      <c r="C15" s="217"/>
      <c r="D15" s="217"/>
      <c r="E15" s="217"/>
      <c r="F15" s="218"/>
    </row>
    <row r="16" spans="1:6" ht="27" customHeight="1">
      <c r="A16" s="3" t="s">
        <v>364</v>
      </c>
      <c r="B16" s="219"/>
      <c r="C16" s="220"/>
      <c r="D16" s="220"/>
      <c r="E16" s="220"/>
      <c r="F16" s="221"/>
    </row>
    <row r="17" spans="1:6" ht="27" customHeight="1">
      <c r="A17" s="3" t="s">
        <v>365</v>
      </c>
      <c r="B17" s="213"/>
      <c r="C17" s="214"/>
      <c r="D17" s="214"/>
      <c r="E17" s="214"/>
      <c r="F17" s="215"/>
    </row>
    <row r="18" spans="1:6" ht="13.5" customHeight="1">
      <c r="A18" s="3" t="s">
        <v>366</v>
      </c>
      <c r="B18" s="213"/>
      <c r="C18" s="214"/>
      <c r="D18" s="214"/>
      <c r="E18" s="214"/>
      <c r="F18" s="215"/>
    </row>
    <row r="19" spans="1:6" ht="12.75" customHeight="1">
      <c r="A19" s="228" t="s">
        <v>367</v>
      </c>
      <c r="B19" s="6" t="s">
        <v>368</v>
      </c>
      <c r="C19" s="6" t="s">
        <v>369</v>
      </c>
      <c r="D19" s="233" t="s">
        <v>370</v>
      </c>
      <c r="E19" s="236"/>
      <c r="F19" s="7" t="s">
        <v>371</v>
      </c>
    </row>
    <row r="20" spans="1:6" ht="12.75" customHeight="1">
      <c r="A20" s="229"/>
      <c r="B20" s="230" t="s">
        <v>372</v>
      </c>
      <c r="C20" s="230" t="s">
        <v>373</v>
      </c>
      <c r="D20" s="237"/>
      <c r="E20" s="238"/>
      <c r="F20" s="8"/>
    </row>
    <row r="21" spans="1:6" ht="12.75" customHeight="1">
      <c r="A21" s="229"/>
      <c r="B21" s="231"/>
      <c r="C21" s="231"/>
      <c r="D21" s="239"/>
      <c r="E21" s="240"/>
      <c r="F21" s="9"/>
    </row>
    <row r="22" spans="1:6" ht="12.75" customHeight="1">
      <c r="A22" s="229"/>
      <c r="B22" s="231"/>
      <c r="C22" s="231"/>
      <c r="D22" s="241"/>
      <c r="E22" s="242"/>
      <c r="F22" s="8"/>
    </row>
    <row r="23" spans="1:6" ht="12.75" customHeight="1">
      <c r="A23" s="229"/>
      <c r="B23" s="231"/>
      <c r="C23" s="230" t="s">
        <v>374</v>
      </c>
      <c r="D23" s="241"/>
      <c r="E23" s="242"/>
      <c r="F23" s="10"/>
    </row>
    <row r="24" spans="1:6" ht="12.75" customHeight="1">
      <c r="A24" s="229"/>
      <c r="B24" s="231"/>
      <c r="C24" s="232"/>
      <c r="D24" s="241"/>
      <c r="E24" s="242"/>
      <c r="F24" s="11"/>
    </row>
    <row r="25" spans="1:6" ht="12.75" customHeight="1">
      <c r="A25" s="229"/>
      <c r="B25" s="231"/>
      <c r="C25" s="7" t="s">
        <v>375</v>
      </c>
      <c r="D25" s="237"/>
      <c r="E25" s="237"/>
      <c r="F25" s="12"/>
    </row>
    <row r="26" spans="1:6" ht="12.75" customHeight="1">
      <c r="A26" s="229"/>
      <c r="B26" s="232"/>
      <c r="C26" s="7" t="s">
        <v>376</v>
      </c>
      <c r="D26" s="237"/>
      <c r="E26" s="237"/>
      <c r="F26" s="8"/>
    </row>
    <row r="27" spans="1:6" ht="12.75" customHeight="1">
      <c r="A27" s="229"/>
      <c r="B27" s="233" t="s">
        <v>377</v>
      </c>
      <c r="C27" s="230" t="s">
        <v>378</v>
      </c>
      <c r="D27" s="241"/>
      <c r="E27" s="242"/>
      <c r="F27" s="13"/>
    </row>
    <row r="28" spans="1:6" ht="12.75" customHeight="1">
      <c r="A28" s="229"/>
      <c r="B28" s="234"/>
      <c r="C28" s="232"/>
      <c r="D28" s="237"/>
      <c r="E28" s="237"/>
      <c r="F28" s="8"/>
    </row>
    <row r="29" spans="1:6" ht="12.75" customHeight="1">
      <c r="A29" s="229"/>
      <c r="B29" s="234"/>
      <c r="C29" s="230" t="s">
        <v>379</v>
      </c>
      <c r="D29" s="241"/>
      <c r="E29" s="242"/>
      <c r="F29" s="14"/>
    </row>
    <row r="30" spans="1:6" ht="12.75" customHeight="1">
      <c r="A30" s="229"/>
      <c r="B30" s="234"/>
      <c r="C30" s="232"/>
      <c r="D30" s="241"/>
      <c r="E30" s="242"/>
      <c r="F30" s="11"/>
    </row>
    <row r="31" spans="1:6" ht="12.75" customHeight="1">
      <c r="A31" s="229"/>
      <c r="B31" s="234"/>
      <c r="C31" s="230" t="s">
        <v>380</v>
      </c>
      <c r="D31" s="247"/>
      <c r="E31" s="248"/>
      <c r="F31" s="13"/>
    </row>
    <row r="32" spans="1:6" ht="12.75" customHeight="1">
      <c r="A32" s="229"/>
      <c r="B32" s="234"/>
      <c r="C32" s="232"/>
      <c r="D32" s="241"/>
      <c r="E32" s="242"/>
      <c r="F32" s="8"/>
    </row>
    <row r="33" spans="1:6" ht="12.75" customHeight="1">
      <c r="A33" s="229"/>
      <c r="B33" s="235"/>
      <c r="C33" s="6" t="s">
        <v>381</v>
      </c>
      <c r="D33" s="243"/>
      <c r="E33" s="243"/>
      <c r="F33" s="15"/>
    </row>
    <row r="34" spans="1:6" ht="12.75" customHeight="1">
      <c r="A34" s="229"/>
      <c r="B34" s="233" t="s">
        <v>382</v>
      </c>
      <c r="C34" s="244"/>
      <c r="D34" s="243"/>
      <c r="E34" s="243"/>
      <c r="F34" s="15"/>
    </row>
    <row r="35" spans="1:6" ht="12.75" customHeight="1">
      <c r="A35" s="3" t="s">
        <v>383</v>
      </c>
      <c r="B35" s="239"/>
      <c r="C35" s="240"/>
      <c r="D35" s="240"/>
      <c r="E35" s="240"/>
      <c r="F35" s="245"/>
    </row>
    <row r="36" spans="1:6" ht="12.75" customHeight="1">
      <c r="A36" s="246" t="s">
        <v>384</v>
      </c>
      <c r="B36" s="246"/>
      <c r="C36" s="246"/>
      <c r="D36" s="246"/>
      <c r="E36" s="246"/>
      <c r="F36" s="246"/>
    </row>
    <row r="37" spans="1:6" ht="12.75" customHeight="1"/>
    <row r="38" spans="1:6" ht="12.75" customHeight="1"/>
    <row r="39" spans="1:6" ht="12.75" customHeight="1"/>
    <row r="40" spans="1:6" ht="12.75" customHeight="1"/>
    <row r="41" spans="1:6" ht="12.75" customHeight="1"/>
    <row r="42" spans="1:6" ht="12.75" customHeight="1"/>
    <row r="43" spans="1:6" ht="12.75" customHeight="1"/>
    <row r="44" spans="1:6" ht="12.75" customHeight="1"/>
    <row r="45" spans="1:6" ht="12.75" customHeight="1"/>
    <row r="46" spans="1:6" ht="12.75" customHeight="1"/>
    <row r="47" spans="1:6" ht="12.75" customHeight="1"/>
    <row r="48" spans="1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sheetProtection formatCells="0" formatColumns="0" formatRows="0"/>
  <mergeCells count="56">
    <mergeCell ref="B34:C34"/>
    <mergeCell ref="D34:E34"/>
    <mergeCell ref="B35:F35"/>
    <mergeCell ref="A36:F36"/>
    <mergeCell ref="C20:C22"/>
    <mergeCell ref="C23:C24"/>
    <mergeCell ref="C27:C28"/>
    <mergeCell ref="C29:C30"/>
    <mergeCell ref="D28:E28"/>
    <mergeCell ref="D29:E29"/>
    <mergeCell ref="D30:E30"/>
    <mergeCell ref="D31:E31"/>
    <mergeCell ref="D32:E32"/>
    <mergeCell ref="D27:E27"/>
    <mergeCell ref="D23:E23"/>
    <mergeCell ref="A10:A13"/>
    <mergeCell ref="A19:A34"/>
    <mergeCell ref="B20:B26"/>
    <mergeCell ref="B27:B33"/>
    <mergeCell ref="B11:C11"/>
    <mergeCell ref="B10:C10"/>
    <mergeCell ref="C31:C32"/>
    <mergeCell ref="B18:F18"/>
    <mergeCell ref="D19:E19"/>
    <mergeCell ref="D20:E20"/>
    <mergeCell ref="D21:E21"/>
    <mergeCell ref="D22:E22"/>
    <mergeCell ref="D33:E33"/>
    <mergeCell ref="D24:E24"/>
    <mergeCell ref="D25:E25"/>
    <mergeCell ref="D26:E26"/>
    <mergeCell ref="B14:F14"/>
    <mergeCell ref="B15:F15"/>
    <mergeCell ref="B16:F16"/>
    <mergeCell ref="B17:F17"/>
    <mergeCell ref="B7:C7"/>
    <mergeCell ref="D7:E7"/>
    <mergeCell ref="B8:C8"/>
    <mergeCell ref="D8:E8"/>
    <mergeCell ref="B9:C9"/>
    <mergeCell ref="D9:E9"/>
    <mergeCell ref="D10:F10"/>
    <mergeCell ref="D11:F11"/>
    <mergeCell ref="B12:C12"/>
    <mergeCell ref="D12:F12"/>
    <mergeCell ref="B13:C13"/>
    <mergeCell ref="D13:F13"/>
    <mergeCell ref="B5:C5"/>
    <mergeCell ref="D5:E5"/>
    <mergeCell ref="B6:C6"/>
    <mergeCell ref="D6:E6"/>
    <mergeCell ref="A2:F2"/>
    <mergeCell ref="B3:C3"/>
    <mergeCell ref="D3:E3"/>
    <mergeCell ref="B4:C4"/>
    <mergeCell ref="D4:E4"/>
  </mergeCells>
  <phoneticPr fontId="15" type="noConversion"/>
  <pageMargins left="0.75" right="0.75" top="1" bottom="1" header="0.5" footer="0.5"/>
  <pageSetup paperSize="9" orientation="portrait" horizontalDpi="180" verticalDpi="18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"/>
  <sheetViews>
    <sheetView showGridLines="0" showZeros="0" topLeftCell="A10" workbookViewId="0"/>
  </sheetViews>
  <sheetFormatPr defaultColWidth="5.7109375" defaultRowHeight="12.75"/>
  <cols>
    <col min="1" max="1" width="9.5703125" customWidth="1"/>
    <col min="2" max="2" width="38.7109375" customWidth="1"/>
    <col min="3" max="3" width="19.42578125" customWidth="1"/>
    <col min="4" max="4" width="16.85546875" customWidth="1"/>
    <col min="5" max="5" width="10.140625" customWidth="1"/>
    <col min="6" max="6" width="6.140625" customWidth="1"/>
  </cols>
  <sheetData>
    <row r="1" spans="1:13" s="110" customFormat="1" ht="15" customHeight="1">
      <c r="A1" s="61" t="s">
        <v>54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ht="39.950000000000003" customHeight="1">
      <c r="A2" s="154" t="s">
        <v>55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16" customFormat="1" ht="20.100000000000001" customHeight="1">
      <c r="A3" s="158" t="s">
        <v>2</v>
      </c>
      <c r="B3" s="159"/>
      <c r="C3" s="159"/>
      <c r="D3" s="159"/>
      <c r="E3" s="62"/>
      <c r="F3" s="62"/>
      <c r="G3" s="62"/>
      <c r="H3" s="62"/>
      <c r="I3" s="62"/>
      <c r="J3" s="62"/>
      <c r="K3" s="160" t="s">
        <v>56</v>
      </c>
      <c r="L3" s="160"/>
      <c r="M3" s="160"/>
    </row>
    <row r="4" spans="1:13" s="139" customFormat="1" ht="24.95" customHeight="1">
      <c r="A4" s="165" t="s">
        <v>57</v>
      </c>
      <c r="B4" s="166"/>
      <c r="C4" s="161" t="s">
        <v>58</v>
      </c>
      <c r="D4" s="164" t="s">
        <v>59</v>
      </c>
      <c r="E4" s="164" t="s">
        <v>60</v>
      </c>
      <c r="F4" s="164" t="s">
        <v>61</v>
      </c>
      <c r="G4" s="164" t="s">
        <v>62</v>
      </c>
      <c r="H4" s="164" t="s">
        <v>63</v>
      </c>
      <c r="I4" s="169" t="s">
        <v>64</v>
      </c>
      <c r="J4" s="169" t="s">
        <v>65</v>
      </c>
      <c r="K4" s="164" t="s">
        <v>66</v>
      </c>
      <c r="L4" s="164" t="s">
        <v>48</v>
      </c>
      <c r="M4" s="164" t="s">
        <v>50</v>
      </c>
    </row>
    <row r="5" spans="1:13" s="139" customFormat="1" ht="24.95" customHeight="1">
      <c r="A5" s="167"/>
      <c r="B5" s="168"/>
      <c r="C5" s="162"/>
      <c r="D5" s="164"/>
      <c r="E5" s="164"/>
      <c r="F5" s="164"/>
      <c r="G5" s="164"/>
      <c r="H5" s="164"/>
      <c r="I5" s="170"/>
      <c r="J5" s="170"/>
      <c r="K5" s="164"/>
      <c r="L5" s="164"/>
      <c r="M5" s="164"/>
    </row>
    <row r="6" spans="1:13" s="139" customFormat="1" ht="68.25" customHeight="1">
      <c r="A6" s="75" t="s">
        <v>67</v>
      </c>
      <c r="B6" s="75" t="s">
        <v>68</v>
      </c>
      <c r="C6" s="163"/>
      <c r="D6" s="164"/>
      <c r="E6" s="164"/>
      <c r="F6" s="164"/>
      <c r="G6" s="164"/>
      <c r="H6" s="164"/>
      <c r="I6" s="171"/>
      <c r="J6" s="171"/>
      <c r="K6" s="164"/>
      <c r="L6" s="164"/>
      <c r="M6" s="164"/>
    </row>
    <row r="7" spans="1:13" s="111" customFormat="1" ht="38.25" customHeight="1">
      <c r="A7" s="114"/>
      <c r="B7" s="140" t="s">
        <v>58</v>
      </c>
      <c r="C7" s="78">
        <v>2103934.2999999998</v>
      </c>
      <c r="D7" s="78">
        <v>2103934.2999999998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8">
        <v>0</v>
      </c>
      <c r="M7" s="78">
        <v>0</v>
      </c>
    </row>
    <row r="8" spans="1:13" s="110" customFormat="1" ht="38.25" customHeight="1">
      <c r="A8" s="114">
        <v>208</v>
      </c>
      <c r="B8" s="141" t="s">
        <v>69</v>
      </c>
      <c r="C8" s="78">
        <v>258353</v>
      </c>
      <c r="D8" s="78">
        <v>258353</v>
      </c>
      <c r="E8" s="78">
        <v>0</v>
      </c>
      <c r="F8" s="78">
        <v>0</v>
      </c>
      <c r="G8" s="78">
        <v>0</v>
      </c>
      <c r="H8" s="78">
        <v>0</v>
      </c>
      <c r="I8" s="78">
        <v>0</v>
      </c>
      <c r="J8" s="78">
        <v>0</v>
      </c>
      <c r="K8" s="78">
        <v>0</v>
      </c>
      <c r="L8" s="78">
        <v>0</v>
      </c>
      <c r="M8" s="78">
        <v>0</v>
      </c>
    </row>
    <row r="9" spans="1:13" ht="38.25" customHeight="1">
      <c r="A9" s="114">
        <v>20805</v>
      </c>
      <c r="B9" s="141" t="s">
        <v>70</v>
      </c>
      <c r="C9" s="78">
        <v>258353</v>
      </c>
      <c r="D9" s="78">
        <v>258353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</row>
    <row r="10" spans="1:13" ht="38.25" customHeight="1">
      <c r="A10" s="114">
        <v>2080505</v>
      </c>
      <c r="B10" s="141" t="s">
        <v>71</v>
      </c>
      <c r="C10" s="78">
        <v>258353</v>
      </c>
      <c r="D10" s="78">
        <v>258353</v>
      </c>
      <c r="E10" s="78">
        <v>0</v>
      </c>
      <c r="F10" s="78">
        <v>0</v>
      </c>
      <c r="G10" s="78">
        <v>0</v>
      </c>
      <c r="H10" s="78">
        <v>0</v>
      </c>
      <c r="I10" s="78">
        <v>0</v>
      </c>
      <c r="J10" s="78">
        <v>0</v>
      </c>
      <c r="K10" s="78">
        <v>0</v>
      </c>
      <c r="L10" s="78">
        <v>0</v>
      </c>
      <c r="M10" s="78">
        <v>0</v>
      </c>
    </row>
    <row r="11" spans="1:13" ht="38.25" customHeight="1">
      <c r="A11" s="114">
        <v>210</v>
      </c>
      <c r="B11" s="141" t="s">
        <v>72</v>
      </c>
      <c r="C11" s="78">
        <v>92838.3</v>
      </c>
      <c r="D11" s="78">
        <v>92838.3</v>
      </c>
      <c r="E11" s="78">
        <v>0</v>
      </c>
      <c r="F11" s="78">
        <v>0</v>
      </c>
      <c r="G11" s="78">
        <v>0</v>
      </c>
      <c r="H11" s="78">
        <v>0</v>
      </c>
      <c r="I11" s="78">
        <v>0</v>
      </c>
      <c r="J11" s="78">
        <v>0</v>
      </c>
      <c r="K11" s="78">
        <v>0</v>
      </c>
      <c r="L11" s="78">
        <v>0</v>
      </c>
      <c r="M11" s="78">
        <v>0</v>
      </c>
    </row>
    <row r="12" spans="1:13" ht="38.25" customHeight="1">
      <c r="A12" s="114">
        <v>21011</v>
      </c>
      <c r="B12" s="141" t="s">
        <v>73</v>
      </c>
      <c r="C12" s="78">
        <v>92838.3</v>
      </c>
      <c r="D12" s="78">
        <v>92838.3</v>
      </c>
      <c r="E12" s="78">
        <v>0</v>
      </c>
      <c r="F12" s="78">
        <v>0</v>
      </c>
      <c r="G12" s="78">
        <v>0</v>
      </c>
      <c r="H12" s="78">
        <v>0</v>
      </c>
      <c r="I12" s="78">
        <v>0</v>
      </c>
      <c r="J12" s="78">
        <v>0</v>
      </c>
      <c r="K12" s="78">
        <v>0</v>
      </c>
      <c r="L12" s="78">
        <v>0</v>
      </c>
      <c r="M12" s="78">
        <v>0</v>
      </c>
    </row>
    <row r="13" spans="1:13" ht="38.25" customHeight="1">
      <c r="A13" s="114">
        <v>2101102</v>
      </c>
      <c r="B13" s="141" t="s">
        <v>74</v>
      </c>
      <c r="C13" s="78">
        <v>92838.3</v>
      </c>
      <c r="D13" s="78">
        <v>92838.3</v>
      </c>
      <c r="E13" s="78">
        <v>0</v>
      </c>
      <c r="F13" s="78">
        <v>0</v>
      </c>
      <c r="G13" s="78">
        <v>0</v>
      </c>
      <c r="H13" s="78">
        <v>0</v>
      </c>
      <c r="I13" s="78">
        <v>0</v>
      </c>
      <c r="J13" s="78">
        <v>0</v>
      </c>
      <c r="K13" s="78">
        <v>0</v>
      </c>
      <c r="L13" s="78">
        <v>0</v>
      </c>
      <c r="M13" s="78">
        <v>0</v>
      </c>
    </row>
    <row r="14" spans="1:13" ht="38.25" customHeight="1">
      <c r="A14" s="114">
        <v>212</v>
      </c>
      <c r="B14" s="141" t="s">
        <v>75</v>
      </c>
      <c r="C14" s="78">
        <v>1605323</v>
      </c>
      <c r="D14" s="78">
        <v>1605323</v>
      </c>
      <c r="E14" s="78">
        <v>0</v>
      </c>
      <c r="F14" s="78">
        <v>0</v>
      </c>
      <c r="G14" s="78">
        <v>0</v>
      </c>
      <c r="H14" s="78">
        <v>0</v>
      </c>
      <c r="I14" s="78">
        <v>0</v>
      </c>
      <c r="J14" s="78">
        <v>0</v>
      </c>
      <c r="K14" s="78">
        <v>0</v>
      </c>
      <c r="L14" s="78">
        <v>0</v>
      </c>
      <c r="M14" s="78">
        <v>0</v>
      </c>
    </row>
    <row r="15" spans="1:13" ht="38.25" customHeight="1">
      <c r="A15" s="114">
        <v>21201</v>
      </c>
      <c r="B15" s="141" t="s">
        <v>76</v>
      </c>
      <c r="C15" s="78">
        <v>1605323</v>
      </c>
      <c r="D15" s="78">
        <v>1605323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</row>
    <row r="16" spans="1:13" ht="38.25" customHeight="1">
      <c r="A16" s="114">
        <v>2120106</v>
      </c>
      <c r="B16" s="141" t="s">
        <v>77</v>
      </c>
      <c r="C16" s="78">
        <v>1605323</v>
      </c>
      <c r="D16" s="78">
        <v>1605323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</row>
    <row r="17" spans="1:13" ht="38.25" customHeight="1">
      <c r="A17" s="114">
        <v>221</v>
      </c>
      <c r="B17" s="141" t="s">
        <v>78</v>
      </c>
      <c r="C17" s="78">
        <v>147420</v>
      </c>
      <c r="D17" s="78">
        <v>147420</v>
      </c>
      <c r="E17" s="78">
        <v>0</v>
      </c>
      <c r="F17" s="78">
        <v>0</v>
      </c>
      <c r="G17" s="78">
        <v>0</v>
      </c>
      <c r="H17" s="78">
        <v>0</v>
      </c>
      <c r="I17" s="78">
        <v>0</v>
      </c>
      <c r="J17" s="78">
        <v>0</v>
      </c>
      <c r="K17" s="78">
        <v>0</v>
      </c>
      <c r="L17" s="78">
        <v>0</v>
      </c>
      <c r="M17" s="78">
        <v>0</v>
      </c>
    </row>
    <row r="18" spans="1:13" ht="38.25" customHeight="1">
      <c r="A18" s="114">
        <v>22102</v>
      </c>
      <c r="B18" s="141" t="s">
        <v>79</v>
      </c>
      <c r="C18" s="78">
        <v>147420</v>
      </c>
      <c r="D18" s="78">
        <v>147420</v>
      </c>
      <c r="E18" s="78">
        <v>0</v>
      </c>
      <c r="F18" s="78">
        <v>0</v>
      </c>
      <c r="G18" s="78">
        <v>0</v>
      </c>
      <c r="H18" s="78">
        <v>0</v>
      </c>
      <c r="I18" s="78">
        <v>0</v>
      </c>
      <c r="J18" s="78">
        <v>0</v>
      </c>
      <c r="K18" s="78">
        <v>0</v>
      </c>
      <c r="L18" s="78">
        <v>0</v>
      </c>
      <c r="M18" s="78">
        <v>0</v>
      </c>
    </row>
    <row r="19" spans="1:13" ht="38.25" customHeight="1">
      <c r="A19" s="114">
        <v>2210201</v>
      </c>
      <c r="B19" s="141" t="s">
        <v>80</v>
      </c>
      <c r="C19" s="78">
        <v>147420</v>
      </c>
      <c r="D19" s="78">
        <v>147420</v>
      </c>
      <c r="E19" s="78">
        <v>0</v>
      </c>
      <c r="F19" s="78">
        <v>0</v>
      </c>
      <c r="G19" s="78">
        <v>0</v>
      </c>
      <c r="H19" s="78">
        <v>0</v>
      </c>
      <c r="I19" s="78">
        <v>0</v>
      </c>
      <c r="J19" s="78">
        <v>0</v>
      </c>
      <c r="K19" s="78">
        <v>0</v>
      </c>
      <c r="L19" s="78">
        <v>0</v>
      </c>
      <c r="M19" s="78">
        <v>0</v>
      </c>
    </row>
  </sheetData>
  <sheetProtection formatCells="0" formatColumns="0" formatRows="0"/>
  <mergeCells count="15">
    <mergeCell ref="A2:M2"/>
    <mergeCell ref="A3:D3"/>
    <mergeCell ref="K3:M3"/>
    <mergeCell ref="C4:C6"/>
    <mergeCell ref="D4:D6"/>
    <mergeCell ref="A4:B5"/>
    <mergeCell ref="J4:J6"/>
    <mergeCell ref="K4:K6"/>
    <mergeCell ref="L4:L6"/>
    <mergeCell ref="M4:M6"/>
    <mergeCell ref="E4:E6"/>
    <mergeCell ref="F4:F6"/>
    <mergeCell ref="G4:G6"/>
    <mergeCell ref="H4:H6"/>
    <mergeCell ref="I4:I6"/>
  </mergeCells>
  <phoneticPr fontId="15" type="noConversion"/>
  <printOptions horizontalCentered="1"/>
  <pageMargins left="0.39305555555555599" right="0.39305555555555599" top="0.39305555555555599" bottom="0.39305555555555599" header="0.51180555555555596" footer="0.51180555555555596"/>
  <pageSetup paperSize="9" scale="98" orientation="landscape" horizontalDpi="180" verticalDpi="18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9"/>
  <sheetViews>
    <sheetView showGridLines="0" showZeros="0" zoomScale="115" zoomScaleNormal="115" workbookViewId="0"/>
  </sheetViews>
  <sheetFormatPr defaultColWidth="9.140625" defaultRowHeight="12.75"/>
  <cols>
    <col min="1" max="1" width="14.140625" customWidth="1"/>
    <col min="2" max="2" width="34.85546875" customWidth="1"/>
    <col min="3" max="3" width="22.7109375" customWidth="1"/>
    <col min="4" max="4" width="22.42578125" customWidth="1"/>
    <col min="5" max="5" width="20.7109375" customWidth="1"/>
    <col min="6" max="6" width="6.5703125" customWidth="1"/>
    <col min="7" max="7" width="6.28515625" customWidth="1"/>
    <col min="8" max="8" width="8.7109375" customWidth="1"/>
  </cols>
  <sheetData>
    <row r="1" spans="1:9" s="110" customFormat="1" ht="19.5" customHeight="1">
      <c r="A1" s="61" t="s">
        <v>81</v>
      </c>
      <c r="B1" s="74"/>
      <c r="C1" s="74"/>
      <c r="D1" s="74"/>
      <c r="E1" s="74"/>
      <c r="F1" s="74"/>
      <c r="G1" s="74"/>
      <c r="H1" s="74"/>
    </row>
    <row r="2" spans="1:9" ht="50.25" customHeight="1">
      <c r="A2" s="154" t="s">
        <v>82</v>
      </c>
      <c r="B2" s="154"/>
      <c r="C2" s="154"/>
      <c r="D2" s="154"/>
      <c r="E2" s="154"/>
      <c r="F2" s="154"/>
      <c r="G2" s="154"/>
      <c r="H2" s="154"/>
    </row>
    <row r="3" spans="1:9" s="16" customFormat="1" ht="21.75" customHeight="1">
      <c r="A3" s="158" t="s">
        <v>2</v>
      </c>
      <c r="B3" s="159"/>
      <c r="C3" s="159"/>
      <c r="D3" s="159"/>
      <c r="E3" s="62"/>
      <c r="F3" s="62"/>
      <c r="G3" s="62"/>
      <c r="H3" s="74" t="s">
        <v>56</v>
      </c>
    </row>
    <row r="4" spans="1:9" s="110" customFormat="1" ht="18.75" customHeight="1">
      <c r="A4" s="165" t="s">
        <v>57</v>
      </c>
      <c r="B4" s="166"/>
      <c r="C4" s="161" t="s">
        <v>58</v>
      </c>
      <c r="D4" s="164" t="s">
        <v>83</v>
      </c>
      <c r="E4" s="164" t="s">
        <v>84</v>
      </c>
      <c r="F4" s="164" t="s">
        <v>85</v>
      </c>
      <c r="G4" s="164" t="s">
        <v>86</v>
      </c>
      <c r="H4" s="164" t="s">
        <v>87</v>
      </c>
    </row>
    <row r="5" spans="1:9" s="110" customFormat="1" ht="17.25" customHeight="1">
      <c r="A5" s="167"/>
      <c r="B5" s="168"/>
      <c r="C5" s="162"/>
      <c r="D5" s="164"/>
      <c r="E5" s="164"/>
      <c r="F5" s="164"/>
      <c r="G5" s="164"/>
      <c r="H5" s="164"/>
      <c r="I5" s="16"/>
    </row>
    <row r="6" spans="1:9" s="110" customFormat="1" ht="74.25" customHeight="1">
      <c r="A6" s="75" t="s">
        <v>67</v>
      </c>
      <c r="B6" s="75" t="s">
        <v>68</v>
      </c>
      <c r="C6" s="163"/>
      <c r="D6" s="164"/>
      <c r="E6" s="164"/>
      <c r="F6" s="164"/>
      <c r="G6" s="164"/>
      <c r="H6" s="164"/>
    </row>
    <row r="7" spans="1:9" s="111" customFormat="1" ht="37.5" customHeight="1">
      <c r="A7" s="136"/>
      <c r="B7" s="75" t="s">
        <v>58</v>
      </c>
      <c r="C7" s="137">
        <v>2103934.2999999998</v>
      </c>
      <c r="D7" s="116">
        <v>2103934.2999999998</v>
      </c>
      <c r="E7" s="137">
        <v>0</v>
      </c>
      <c r="F7" s="137"/>
      <c r="G7" s="137"/>
      <c r="H7" s="137"/>
    </row>
    <row r="8" spans="1:9" s="110" customFormat="1" ht="37.5" customHeight="1">
      <c r="A8" s="136" t="s">
        <v>88</v>
      </c>
      <c r="B8" s="114" t="s">
        <v>69</v>
      </c>
      <c r="C8" s="137">
        <v>258353</v>
      </c>
      <c r="D8" s="116">
        <v>258353</v>
      </c>
      <c r="E8" s="137">
        <v>0</v>
      </c>
      <c r="F8" s="138"/>
      <c r="G8" s="138"/>
      <c r="H8" s="138"/>
    </row>
    <row r="9" spans="1:9" ht="37.5" customHeight="1">
      <c r="A9" s="136" t="s">
        <v>89</v>
      </c>
      <c r="B9" s="114" t="s">
        <v>70</v>
      </c>
      <c r="C9" s="137">
        <v>258353</v>
      </c>
      <c r="D9" s="116">
        <v>258353</v>
      </c>
      <c r="E9" s="137">
        <v>0</v>
      </c>
    </row>
    <row r="10" spans="1:9" ht="37.5" customHeight="1">
      <c r="A10" s="136" t="s">
        <v>90</v>
      </c>
      <c r="B10" s="114" t="s">
        <v>71</v>
      </c>
      <c r="C10" s="137">
        <v>258353</v>
      </c>
      <c r="D10" s="116">
        <v>258353</v>
      </c>
      <c r="E10" s="137">
        <v>0</v>
      </c>
    </row>
    <row r="11" spans="1:9" ht="37.5" customHeight="1">
      <c r="A11" s="136" t="s">
        <v>91</v>
      </c>
      <c r="B11" s="114" t="s">
        <v>72</v>
      </c>
      <c r="C11" s="137">
        <v>92838.3</v>
      </c>
      <c r="D11" s="116">
        <v>92838.3</v>
      </c>
      <c r="E11" s="137">
        <v>0</v>
      </c>
    </row>
    <row r="12" spans="1:9" ht="37.5" customHeight="1">
      <c r="A12" s="136" t="s">
        <v>92</v>
      </c>
      <c r="B12" s="114" t="s">
        <v>73</v>
      </c>
      <c r="C12" s="137">
        <v>92838.3</v>
      </c>
      <c r="D12" s="116">
        <v>92838.3</v>
      </c>
      <c r="E12" s="137">
        <v>0</v>
      </c>
    </row>
    <row r="13" spans="1:9" ht="37.5" customHeight="1">
      <c r="A13" s="136" t="s">
        <v>93</v>
      </c>
      <c r="B13" s="114" t="s">
        <v>74</v>
      </c>
      <c r="C13" s="137">
        <v>92838.3</v>
      </c>
      <c r="D13" s="116">
        <v>92838.3</v>
      </c>
      <c r="E13" s="137">
        <v>0</v>
      </c>
    </row>
    <row r="14" spans="1:9" ht="37.5" customHeight="1">
      <c r="A14" s="136" t="s">
        <v>94</v>
      </c>
      <c r="B14" s="114" t="s">
        <v>75</v>
      </c>
      <c r="C14" s="137">
        <v>1605323</v>
      </c>
      <c r="D14" s="116">
        <v>1605323</v>
      </c>
      <c r="E14" s="137">
        <v>0</v>
      </c>
    </row>
    <row r="15" spans="1:9" ht="37.5" customHeight="1">
      <c r="A15" s="136" t="s">
        <v>95</v>
      </c>
      <c r="B15" s="114" t="s">
        <v>76</v>
      </c>
      <c r="C15" s="137">
        <v>1605323</v>
      </c>
      <c r="D15" s="116">
        <v>1605323</v>
      </c>
      <c r="E15" s="137">
        <v>0</v>
      </c>
    </row>
    <row r="16" spans="1:9" ht="37.5" customHeight="1">
      <c r="A16" s="136" t="s">
        <v>96</v>
      </c>
      <c r="B16" s="114" t="s">
        <v>77</v>
      </c>
      <c r="C16" s="137">
        <v>1605323</v>
      </c>
      <c r="D16" s="116">
        <v>1605323</v>
      </c>
      <c r="E16" s="137">
        <v>0</v>
      </c>
    </row>
    <row r="17" spans="1:5" ht="37.5" customHeight="1">
      <c r="A17" s="136" t="s">
        <v>97</v>
      </c>
      <c r="B17" s="114" t="s">
        <v>78</v>
      </c>
      <c r="C17" s="137">
        <v>147420</v>
      </c>
      <c r="D17" s="116">
        <v>147420</v>
      </c>
      <c r="E17" s="137">
        <v>0</v>
      </c>
    </row>
    <row r="18" spans="1:5" ht="37.5" customHeight="1">
      <c r="A18" s="136" t="s">
        <v>98</v>
      </c>
      <c r="B18" s="114" t="s">
        <v>79</v>
      </c>
      <c r="C18" s="137">
        <v>147420</v>
      </c>
      <c r="D18" s="116">
        <v>147420</v>
      </c>
      <c r="E18" s="137">
        <v>0</v>
      </c>
    </row>
    <row r="19" spans="1:5" ht="37.5" customHeight="1">
      <c r="A19" s="136" t="s">
        <v>99</v>
      </c>
      <c r="B19" s="114" t="s">
        <v>80</v>
      </c>
      <c r="C19" s="137">
        <v>147420</v>
      </c>
      <c r="D19" s="116">
        <v>147420</v>
      </c>
      <c r="E19" s="137">
        <v>0</v>
      </c>
    </row>
  </sheetData>
  <sheetProtection formatCells="0" formatColumns="0" formatRows="0"/>
  <mergeCells count="9">
    <mergeCell ref="A2:H2"/>
    <mergeCell ref="A3:D3"/>
    <mergeCell ref="C4:C6"/>
    <mergeCell ref="D4:D6"/>
    <mergeCell ref="E4:E6"/>
    <mergeCell ref="F4:F6"/>
    <mergeCell ref="G4:G6"/>
    <mergeCell ref="H4:H6"/>
    <mergeCell ref="A4:B5"/>
  </mergeCells>
  <phoneticPr fontId="15" type="noConversion"/>
  <printOptions horizontalCentered="1"/>
  <pageMargins left="0.39305555555555599" right="0.39305555555555599" top="0.48888888888888898" bottom="0.98402777777777795" header="0.51180555555555596" footer="0.51180555555555596"/>
  <pageSetup paperSize="9" orientation="landscape" horizontalDpi="180" verticalDpi="18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1"/>
  <sheetViews>
    <sheetView showGridLines="0" showZeros="0" topLeftCell="A10" workbookViewId="0">
      <selection activeCell="B18" sqref="B18"/>
    </sheetView>
  </sheetViews>
  <sheetFormatPr defaultColWidth="9.140625" defaultRowHeight="16.149999999999999" customHeight="1"/>
  <cols>
    <col min="1" max="1" width="36.5703125" customWidth="1"/>
    <col min="2" max="2" width="19.85546875" customWidth="1"/>
    <col min="3" max="3" width="36.28515625" customWidth="1"/>
    <col min="4" max="4" width="21.42578125" customWidth="1"/>
    <col min="5" max="5" width="11" customWidth="1"/>
    <col min="6" max="6" width="11.85546875" customWidth="1"/>
  </cols>
  <sheetData>
    <row r="1" spans="1:6" s="110" customFormat="1" ht="15" customHeight="1">
      <c r="A1" s="119" t="s">
        <v>100</v>
      </c>
      <c r="B1" s="74"/>
      <c r="C1" s="74"/>
      <c r="D1" s="74"/>
      <c r="E1" s="74"/>
      <c r="F1" s="74"/>
    </row>
    <row r="2" spans="1:6" s="117" customFormat="1" ht="39.950000000000003" customHeight="1">
      <c r="A2" s="154" t="s">
        <v>101</v>
      </c>
      <c r="B2" s="154"/>
      <c r="C2" s="154"/>
      <c r="D2" s="154"/>
      <c r="E2" s="154"/>
      <c r="F2" s="154"/>
    </row>
    <row r="3" spans="1:6" s="16" customFormat="1" ht="20.100000000000001" customHeight="1">
      <c r="A3" s="158" t="s">
        <v>2</v>
      </c>
      <c r="B3" s="159"/>
      <c r="C3" s="159"/>
      <c r="D3" s="120"/>
      <c r="E3" s="74"/>
      <c r="F3" s="74" t="s">
        <v>3</v>
      </c>
    </row>
    <row r="4" spans="1:6" s="16" customFormat="1" ht="24" customHeight="1">
      <c r="A4" s="157" t="s">
        <v>4</v>
      </c>
      <c r="B4" s="157"/>
      <c r="C4" s="172" t="s">
        <v>5</v>
      </c>
      <c r="D4" s="173"/>
      <c r="E4" s="173"/>
      <c r="F4" s="174"/>
    </row>
    <row r="5" spans="1:6" s="16" customFormat="1" ht="39" customHeight="1">
      <c r="A5" s="75" t="s">
        <v>6</v>
      </c>
      <c r="B5" s="75" t="s">
        <v>7</v>
      </c>
      <c r="C5" s="75" t="s">
        <v>6</v>
      </c>
      <c r="D5" s="75" t="s">
        <v>102</v>
      </c>
      <c r="E5" s="75" t="s">
        <v>103</v>
      </c>
      <c r="F5" s="75" t="s">
        <v>104</v>
      </c>
    </row>
    <row r="6" spans="1:6" s="16" customFormat="1" ht="20.100000000000001" customHeight="1">
      <c r="A6" s="114" t="s">
        <v>105</v>
      </c>
      <c r="B6" s="121">
        <f>SUM(B7:B9)</f>
        <v>2103934.2999999998</v>
      </c>
      <c r="C6" s="114" t="s">
        <v>106</v>
      </c>
      <c r="D6" s="121">
        <f>SUM(D7:D34)</f>
        <v>2103934.2999999998</v>
      </c>
      <c r="E6" s="121">
        <f>SUM(E7:E35)*1</f>
        <v>0</v>
      </c>
      <c r="F6" s="122"/>
    </row>
    <row r="7" spans="1:6" s="118" customFormat="1" ht="20.100000000000001" customHeight="1">
      <c r="A7" s="108" t="s">
        <v>107</v>
      </c>
      <c r="B7" s="78">
        <v>2103934.2999999998</v>
      </c>
      <c r="C7" s="123" t="s">
        <v>108</v>
      </c>
      <c r="D7" s="78">
        <v>0</v>
      </c>
      <c r="E7" s="78">
        <v>0</v>
      </c>
      <c r="F7" s="124"/>
    </row>
    <row r="8" spans="1:6" s="118" customFormat="1" ht="20.100000000000001" customHeight="1">
      <c r="A8" s="108" t="s">
        <v>109</v>
      </c>
      <c r="B8" s="125">
        <v>0</v>
      </c>
      <c r="C8" s="123" t="s">
        <v>110</v>
      </c>
      <c r="D8" s="78">
        <v>0</v>
      </c>
      <c r="E8" s="125">
        <v>0</v>
      </c>
      <c r="F8" s="124"/>
    </row>
    <row r="9" spans="1:6" s="118" customFormat="1" ht="20.100000000000001" customHeight="1">
      <c r="A9" s="108" t="s">
        <v>111</v>
      </c>
      <c r="B9" s="125"/>
      <c r="C9" s="123" t="s">
        <v>112</v>
      </c>
      <c r="D9" s="78">
        <v>0</v>
      </c>
      <c r="E9" s="125">
        <v>0</v>
      </c>
      <c r="F9" s="124"/>
    </row>
    <row r="10" spans="1:6" s="118" customFormat="1" ht="20.100000000000001" customHeight="1">
      <c r="A10" s="108"/>
      <c r="B10" s="125"/>
      <c r="C10" s="123" t="s">
        <v>113</v>
      </c>
      <c r="D10" s="78">
        <v>0</v>
      </c>
      <c r="E10" s="125">
        <v>0</v>
      </c>
      <c r="F10" s="124"/>
    </row>
    <row r="11" spans="1:6" s="118" customFormat="1" ht="20.100000000000001" customHeight="1">
      <c r="A11" s="108"/>
      <c r="B11" s="125"/>
      <c r="C11" s="123" t="s">
        <v>114</v>
      </c>
      <c r="D11" s="78">
        <v>0</v>
      </c>
      <c r="E11" s="125">
        <v>0</v>
      </c>
      <c r="F11" s="124"/>
    </row>
    <row r="12" spans="1:6" s="118" customFormat="1" ht="20.100000000000001" customHeight="1">
      <c r="A12" s="108"/>
      <c r="B12" s="125"/>
      <c r="C12" s="123" t="s">
        <v>115</v>
      </c>
      <c r="D12" s="78">
        <v>0</v>
      </c>
      <c r="E12" s="125">
        <v>0</v>
      </c>
      <c r="F12" s="124"/>
    </row>
    <row r="13" spans="1:6" s="118" customFormat="1" ht="20.100000000000001" customHeight="1">
      <c r="A13" s="108"/>
      <c r="B13" s="125"/>
      <c r="C13" s="123" t="s">
        <v>116</v>
      </c>
      <c r="D13" s="78">
        <v>0</v>
      </c>
      <c r="E13" s="125">
        <v>0</v>
      </c>
      <c r="F13" s="124"/>
    </row>
    <row r="14" spans="1:6" s="118" customFormat="1" ht="20.100000000000001" customHeight="1">
      <c r="A14" s="108"/>
      <c r="B14" s="125"/>
      <c r="C14" s="123" t="s">
        <v>117</v>
      </c>
      <c r="D14" s="78">
        <v>258353</v>
      </c>
      <c r="E14" s="125">
        <v>0</v>
      </c>
      <c r="F14" s="124"/>
    </row>
    <row r="15" spans="1:6" s="118" customFormat="1" ht="20.100000000000001" customHeight="1">
      <c r="A15" s="108"/>
      <c r="B15" s="125"/>
      <c r="C15" s="123" t="s">
        <v>118</v>
      </c>
      <c r="D15" s="78">
        <v>0</v>
      </c>
      <c r="E15" s="125">
        <v>0</v>
      </c>
      <c r="F15" s="124"/>
    </row>
    <row r="16" spans="1:6" s="118" customFormat="1" ht="20.100000000000001" customHeight="1">
      <c r="A16" s="108"/>
      <c r="B16" s="125"/>
      <c r="C16" s="123" t="s">
        <v>119</v>
      </c>
      <c r="D16" s="78">
        <v>92838.3</v>
      </c>
      <c r="E16" s="125">
        <v>0</v>
      </c>
      <c r="F16" s="124"/>
    </row>
    <row r="17" spans="1:6" s="118" customFormat="1" ht="20.100000000000001" customHeight="1">
      <c r="A17" s="108"/>
      <c r="B17" s="125"/>
      <c r="C17" s="123" t="s">
        <v>120</v>
      </c>
      <c r="D17" s="78">
        <v>0</v>
      </c>
      <c r="E17" s="125">
        <v>0</v>
      </c>
      <c r="F17" s="124"/>
    </row>
    <row r="18" spans="1:6" s="118" customFormat="1" ht="20.100000000000001" customHeight="1">
      <c r="A18" s="108"/>
      <c r="B18" s="125"/>
      <c r="C18" s="123" t="s">
        <v>121</v>
      </c>
      <c r="D18" s="78">
        <v>1605323</v>
      </c>
      <c r="E18" s="125">
        <v>0</v>
      </c>
      <c r="F18" s="124"/>
    </row>
    <row r="19" spans="1:6" s="118" customFormat="1" ht="20.100000000000001" customHeight="1">
      <c r="A19" s="108"/>
      <c r="B19" s="125"/>
      <c r="C19" s="123" t="s">
        <v>122</v>
      </c>
      <c r="D19" s="78">
        <v>0</v>
      </c>
      <c r="E19" s="125">
        <v>0</v>
      </c>
      <c r="F19" s="124"/>
    </row>
    <row r="20" spans="1:6" s="118" customFormat="1" ht="20.100000000000001" customHeight="1">
      <c r="A20" s="108"/>
      <c r="B20" s="125"/>
      <c r="C20" s="123" t="s">
        <v>123</v>
      </c>
      <c r="D20" s="78">
        <v>0</v>
      </c>
      <c r="E20" s="125">
        <v>0</v>
      </c>
      <c r="F20" s="124"/>
    </row>
    <row r="21" spans="1:6" s="118" customFormat="1" ht="20.100000000000001" customHeight="1">
      <c r="A21" s="108"/>
      <c r="B21" s="125"/>
      <c r="C21" s="123" t="s">
        <v>124</v>
      </c>
      <c r="D21" s="78">
        <v>0</v>
      </c>
      <c r="E21" s="125">
        <v>0</v>
      </c>
      <c r="F21" s="124"/>
    </row>
    <row r="22" spans="1:6" s="118" customFormat="1" ht="20.100000000000001" customHeight="1">
      <c r="A22" s="108"/>
      <c r="B22" s="125"/>
      <c r="C22" s="123" t="s">
        <v>125</v>
      </c>
      <c r="D22" s="78">
        <v>0</v>
      </c>
      <c r="E22" s="125">
        <v>0</v>
      </c>
      <c r="F22" s="124"/>
    </row>
    <row r="23" spans="1:6" s="118" customFormat="1" ht="20.100000000000001" customHeight="1">
      <c r="A23" s="108"/>
      <c r="B23" s="125"/>
      <c r="C23" s="123" t="s">
        <v>126</v>
      </c>
      <c r="D23" s="78">
        <v>0</v>
      </c>
      <c r="E23" s="125">
        <v>0</v>
      </c>
      <c r="F23" s="124"/>
    </row>
    <row r="24" spans="1:6" s="118" customFormat="1" ht="20.100000000000001" customHeight="1">
      <c r="A24" s="108"/>
      <c r="B24" s="125"/>
      <c r="C24" s="123" t="s">
        <v>127</v>
      </c>
      <c r="D24" s="78">
        <v>0</v>
      </c>
      <c r="E24" s="125">
        <v>0</v>
      </c>
      <c r="F24" s="124"/>
    </row>
    <row r="25" spans="1:6" s="118" customFormat="1" ht="20.100000000000001" customHeight="1">
      <c r="A25" s="108"/>
      <c r="B25" s="125"/>
      <c r="C25" s="123" t="s">
        <v>128</v>
      </c>
      <c r="D25" s="78">
        <v>0</v>
      </c>
      <c r="E25" s="125">
        <v>0</v>
      </c>
      <c r="F25" s="124"/>
    </row>
    <row r="26" spans="1:6" s="118" customFormat="1" ht="20.100000000000001" customHeight="1">
      <c r="A26" s="108"/>
      <c r="B26" s="125"/>
      <c r="C26" s="123" t="s">
        <v>129</v>
      </c>
      <c r="D26" s="78">
        <v>147420</v>
      </c>
      <c r="E26" s="125">
        <v>0</v>
      </c>
      <c r="F26" s="124"/>
    </row>
    <row r="27" spans="1:6" s="118" customFormat="1" ht="20.100000000000001" customHeight="1">
      <c r="A27" s="108"/>
      <c r="B27" s="125"/>
      <c r="C27" s="123" t="s">
        <v>130</v>
      </c>
      <c r="D27" s="78">
        <v>0</v>
      </c>
      <c r="E27" s="125">
        <v>0</v>
      </c>
      <c r="F27" s="124"/>
    </row>
    <row r="28" spans="1:6" s="118" customFormat="1" ht="20.100000000000001" customHeight="1">
      <c r="A28" s="108"/>
      <c r="B28" s="125"/>
      <c r="C28" s="123" t="s">
        <v>131</v>
      </c>
      <c r="D28" s="78">
        <v>0</v>
      </c>
      <c r="E28" s="125">
        <v>0</v>
      </c>
      <c r="F28" s="124"/>
    </row>
    <row r="29" spans="1:6" s="118" customFormat="1" ht="20.100000000000001" customHeight="1">
      <c r="A29" s="108"/>
      <c r="B29" s="125"/>
      <c r="C29" s="123" t="s">
        <v>132</v>
      </c>
      <c r="D29" s="126">
        <v>0</v>
      </c>
      <c r="E29" s="124">
        <v>0</v>
      </c>
      <c r="F29" s="124"/>
    </row>
    <row r="30" spans="1:6" s="118" customFormat="1" ht="20.100000000000001" customHeight="1">
      <c r="A30" s="108"/>
      <c r="B30" s="125"/>
      <c r="C30" s="123" t="s">
        <v>133</v>
      </c>
      <c r="D30" s="78">
        <v>0</v>
      </c>
      <c r="E30" s="125">
        <v>0</v>
      </c>
      <c r="F30" s="124"/>
    </row>
    <row r="31" spans="1:6" s="118" customFormat="1" ht="20.100000000000001" customHeight="1">
      <c r="A31" s="108"/>
      <c r="B31" s="125"/>
      <c r="C31" s="123" t="s">
        <v>134</v>
      </c>
      <c r="D31" s="78">
        <v>0</v>
      </c>
      <c r="E31" s="125">
        <v>0</v>
      </c>
      <c r="F31" s="124"/>
    </row>
    <row r="32" spans="1:6" s="118" customFormat="1" ht="20.100000000000001" customHeight="1">
      <c r="A32" s="108" t="s">
        <v>51</v>
      </c>
      <c r="B32" s="78"/>
      <c r="C32" s="123" t="s">
        <v>135</v>
      </c>
      <c r="D32" s="78">
        <v>0</v>
      </c>
      <c r="E32" s="125">
        <v>0</v>
      </c>
      <c r="F32" s="124"/>
    </row>
    <row r="33" spans="1:6" s="118" customFormat="1" ht="20.100000000000001" customHeight="1">
      <c r="A33" s="108"/>
      <c r="B33" s="78"/>
      <c r="C33" s="123" t="s">
        <v>136</v>
      </c>
      <c r="D33" s="78">
        <v>0</v>
      </c>
      <c r="E33" s="125">
        <v>0</v>
      </c>
      <c r="F33" s="124"/>
    </row>
    <row r="34" spans="1:6" s="118" customFormat="1" ht="20.100000000000001" customHeight="1">
      <c r="A34" s="108"/>
      <c r="B34" s="78"/>
      <c r="C34" s="123" t="s">
        <v>137</v>
      </c>
      <c r="D34" s="78">
        <v>0</v>
      </c>
      <c r="E34" s="125">
        <v>0</v>
      </c>
      <c r="F34" s="124"/>
    </row>
    <row r="35" spans="1:6" s="118" customFormat="1" ht="20.100000000000001" customHeight="1">
      <c r="A35" s="108"/>
      <c r="B35" s="78"/>
      <c r="C35" s="123" t="s">
        <v>138</v>
      </c>
      <c r="D35" s="78">
        <v>0</v>
      </c>
      <c r="E35" s="125">
        <v>0</v>
      </c>
      <c r="F35" s="124"/>
    </row>
    <row r="36" spans="1:6" s="16" customFormat="1" ht="20.100000000000001" customHeight="1">
      <c r="A36" s="127"/>
      <c r="B36" s="128"/>
      <c r="C36" s="129"/>
      <c r="D36" s="130"/>
      <c r="E36" s="125"/>
      <c r="F36" s="124"/>
    </row>
    <row r="37" spans="1:6" s="16" customFormat="1" ht="20.100000000000001" customHeight="1">
      <c r="A37" s="131" t="s">
        <v>139</v>
      </c>
      <c r="B37" s="132">
        <f ca="1">SUM(B37:B38)</f>
        <v>0</v>
      </c>
      <c r="C37" s="131" t="s">
        <v>140</v>
      </c>
      <c r="D37" s="128"/>
      <c r="E37" s="125"/>
      <c r="F37" s="124"/>
    </row>
    <row r="38" spans="1:6" s="118" customFormat="1" ht="20.100000000000001" customHeight="1">
      <c r="A38" s="108" t="s">
        <v>141</v>
      </c>
      <c r="B38" s="132">
        <v>0</v>
      </c>
      <c r="C38" s="108"/>
      <c r="D38" s="78"/>
      <c r="E38" s="78"/>
      <c r="F38" s="133"/>
    </row>
    <row r="39" spans="1:6" s="118" customFormat="1" ht="20.100000000000001" customHeight="1">
      <c r="A39" s="108" t="s">
        <v>142</v>
      </c>
      <c r="B39" s="132">
        <v>0</v>
      </c>
      <c r="C39" s="108"/>
      <c r="D39" s="78"/>
      <c r="E39" s="125"/>
      <c r="F39" s="124"/>
    </row>
    <row r="40" spans="1:6" s="16" customFormat="1" ht="20.100000000000001" customHeight="1">
      <c r="A40" s="127" t="s">
        <v>143</v>
      </c>
      <c r="B40" s="128"/>
      <c r="C40" s="127" t="s">
        <v>51</v>
      </c>
      <c r="D40" s="128"/>
      <c r="E40" s="128"/>
      <c r="F40" s="134"/>
    </row>
    <row r="41" spans="1:6" s="16" customFormat="1" ht="20.100000000000001" customHeight="1">
      <c r="A41" s="127" t="s">
        <v>52</v>
      </c>
      <c r="B41" s="125">
        <f>B36+B6</f>
        <v>2103934.2999999998</v>
      </c>
      <c r="C41" s="127" t="s">
        <v>53</v>
      </c>
      <c r="D41" s="78">
        <f>SUM(D7:D39)</f>
        <v>2103934.2999999998</v>
      </c>
      <c r="E41" s="78">
        <f>SUM(E7:E39)</f>
        <v>0</v>
      </c>
      <c r="F41" s="135"/>
    </row>
  </sheetData>
  <sheetProtection formatCells="0" formatColumns="0" formatRows="0"/>
  <mergeCells count="4">
    <mergeCell ref="A2:F2"/>
    <mergeCell ref="A3:C3"/>
    <mergeCell ref="A4:B4"/>
    <mergeCell ref="C4:F4"/>
  </mergeCells>
  <phoneticPr fontId="15" type="noConversion"/>
  <printOptions horizontalCentered="1"/>
  <pageMargins left="0.39305555555555599" right="0.39305555555555599" top="0.50902777777777797" bottom="0.98402777777777795" header="0.51180555555555596" footer="0.51180555555555596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9"/>
  <sheetViews>
    <sheetView showGridLines="0" showZeros="0" workbookViewId="0"/>
  </sheetViews>
  <sheetFormatPr defaultColWidth="9.140625" defaultRowHeight="12.75"/>
  <cols>
    <col min="1" max="1" width="12.42578125" customWidth="1"/>
    <col min="2" max="2" width="53.5703125" customWidth="1"/>
    <col min="3" max="3" width="23.7109375" customWidth="1"/>
    <col min="4" max="4" width="24.28515625" customWidth="1"/>
    <col min="5" max="5" width="23.7109375" customWidth="1"/>
  </cols>
  <sheetData>
    <row r="1" spans="1:5" s="110" customFormat="1" ht="15" customHeight="1">
      <c r="A1" s="61" t="s">
        <v>144</v>
      </c>
      <c r="B1" s="74"/>
      <c r="C1" s="74"/>
      <c r="D1" s="74"/>
    </row>
    <row r="2" spans="1:5" ht="39.950000000000003" customHeight="1">
      <c r="A2" s="154" t="s">
        <v>145</v>
      </c>
      <c r="B2" s="154"/>
      <c r="C2" s="154"/>
      <c r="D2" s="154"/>
      <c r="E2" s="154"/>
    </row>
    <row r="3" spans="1:5" s="16" customFormat="1" ht="20.100000000000001" customHeight="1">
      <c r="A3" s="158" t="s">
        <v>2</v>
      </c>
      <c r="B3" s="159"/>
      <c r="C3" s="159"/>
      <c r="D3" s="159"/>
      <c r="E3" s="112" t="s">
        <v>56</v>
      </c>
    </row>
    <row r="4" spans="1:5" s="110" customFormat="1" ht="24.95" customHeight="1">
      <c r="A4" s="165" t="s">
        <v>57</v>
      </c>
      <c r="B4" s="166"/>
      <c r="C4" s="172" t="s">
        <v>146</v>
      </c>
      <c r="D4" s="173"/>
      <c r="E4" s="173"/>
    </row>
    <row r="5" spans="1:5" s="110" customFormat="1" ht="24.95" customHeight="1">
      <c r="A5" s="167"/>
      <c r="B5" s="168"/>
      <c r="C5" s="172" t="s">
        <v>147</v>
      </c>
      <c r="D5" s="173"/>
      <c r="E5" s="174"/>
    </row>
    <row r="6" spans="1:5" s="110" customFormat="1" ht="24.95" customHeight="1">
      <c r="A6" s="75" t="s">
        <v>67</v>
      </c>
      <c r="B6" s="75" t="s">
        <v>68</v>
      </c>
      <c r="C6" s="75" t="s">
        <v>148</v>
      </c>
      <c r="D6" s="75" t="s">
        <v>83</v>
      </c>
      <c r="E6" s="113" t="s">
        <v>84</v>
      </c>
    </row>
    <row r="7" spans="1:5" s="111" customFormat="1" ht="24" customHeight="1">
      <c r="A7" s="114"/>
      <c r="B7" s="75" t="s">
        <v>58</v>
      </c>
      <c r="C7" s="115">
        <v>2103934.2999999998</v>
      </c>
      <c r="D7" s="115">
        <v>2103934.2999999998</v>
      </c>
      <c r="E7" s="116">
        <v>0</v>
      </c>
    </row>
    <row r="8" spans="1:5" s="110" customFormat="1" ht="24" customHeight="1">
      <c r="A8" s="114">
        <v>208</v>
      </c>
      <c r="B8" s="114" t="s">
        <v>69</v>
      </c>
      <c r="C8" s="115">
        <v>258353</v>
      </c>
      <c r="D8" s="115">
        <v>258353</v>
      </c>
      <c r="E8" s="116">
        <v>0</v>
      </c>
    </row>
    <row r="9" spans="1:5" ht="24" customHeight="1">
      <c r="A9" s="114">
        <v>20805</v>
      </c>
      <c r="B9" s="114" t="s">
        <v>70</v>
      </c>
      <c r="C9" s="115">
        <v>258353</v>
      </c>
      <c r="D9" s="115">
        <v>258353</v>
      </c>
      <c r="E9" s="116">
        <v>0</v>
      </c>
    </row>
    <row r="10" spans="1:5" ht="24" customHeight="1">
      <c r="A10" s="114">
        <v>2080505</v>
      </c>
      <c r="B10" s="114" t="s">
        <v>71</v>
      </c>
      <c r="C10" s="115">
        <v>258353</v>
      </c>
      <c r="D10" s="115">
        <v>258353</v>
      </c>
      <c r="E10" s="116">
        <v>0</v>
      </c>
    </row>
    <row r="11" spans="1:5" ht="24" customHeight="1">
      <c r="A11" s="114">
        <v>210</v>
      </c>
      <c r="B11" s="114" t="s">
        <v>72</v>
      </c>
      <c r="C11" s="115">
        <v>92838.3</v>
      </c>
      <c r="D11" s="115">
        <v>92838.3</v>
      </c>
      <c r="E11" s="116">
        <v>0</v>
      </c>
    </row>
    <row r="12" spans="1:5" ht="24" customHeight="1">
      <c r="A12" s="114">
        <v>21011</v>
      </c>
      <c r="B12" s="114" t="s">
        <v>73</v>
      </c>
      <c r="C12" s="115">
        <v>92838.3</v>
      </c>
      <c r="D12" s="115">
        <v>92838.3</v>
      </c>
      <c r="E12" s="116">
        <v>0</v>
      </c>
    </row>
    <row r="13" spans="1:5" ht="24" customHeight="1">
      <c r="A13" s="114">
        <v>2101102</v>
      </c>
      <c r="B13" s="114" t="s">
        <v>74</v>
      </c>
      <c r="C13" s="115">
        <v>92838.3</v>
      </c>
      <c r="D13" s="115">
        <v>92838.3</v>
      </c>
      <c r="E13" s="116">
        <v>0</v>
      </c>
    </row>
    <row r="14" spans="1:5" ht="24" customHeight="1">
      <c r="A14" s="114">
        <v>212</v>
      </c>
      <c r="B14" s="114" t="s">
        <v>75</v>
      </c>
      <c r="C14" s="115">
        <v>1605323</v>
      </c>
      <c r="D14" s="115">
        <v>1605323</v>
      </c>
      <c r="E14" s="116">
        <v>0</v>
      </c>
    </row>
    <row r="15" spans="1:5" ht="24" customHeight="1">
      <c r="A15" s="114">
        <v>21201</v>
      </c>
      <c r="B15" s="114" t="s">
        <v>76</v>
      </c>
      <c r="C15" s="115">
        <v>1605323</v>
      </c>
      <c r="D15" s="115">
        <v>1605323</v>
      </c>
      <c r="E15" s="116">
        <v>0</v>
      </c>
    </row>
    <row r="16" spans="1:5" ht="24" customHeight="1">
      <c r="A16" s="114">
        <v>2120106</v>
      </c>
      <c r="B16" s="114" t="s">
        <v>77</v>
      </c>
      <c r="C16" s="115">
        <v>1605323</v>
      </c>
      <c r="D16" s="115">
        <v>1605323</v>
      </c>
      <c r="E16" s="116">
        <v>0</v>
      </c>
    </row>
    <row r="17" spans="1:5" ht="24" customHeight="1">
      <c r="A17" s="114">
        <v>221</v>
      </c>
      <c r="B17" s="114" t="s">
        <v>78</v>
      </c>
      <c r="C17" s="115">
        <v>147420</v>
      </c>
      <c r="D17" s="115">
        <v>147420</v>
      </c>
      <c r="E17" s="116">
        <v>0</v>
      </c>
    </row>
    <row r="18" spans="1:5" ht="24" customHeight="1">
      <c r="A18" s="114">
        <v>22102</v>
      </c>
      <c r="B18" s="114" t="s">
        <v>79</v>
      </c>
      <c r="C18" s="115">
        <v>147420</v>
      </c>
      <c r="D18" s="115">
        <v>147420</v>
      </c>
      <c r="E18" s="116">
        <v>0</v>
      </c>
    </row>
    <row r="19" spans="1:5" ht="24" customHeight="1">
      <c r="A19" s="114">
        <v>2210201</v>
      </c>
      <c r="B19" s="114" t="s">
        <v>80</v>
      </c>
      <c r="C19" s="115">
        <v>147420</v>
      </c>
      <c r="D19" s="115">
        <v>147420</v>
      </c>
      <c r="E19" s="116">
        <v>0</v>
      </c>
    </row>
  </sheetData>
  <sheetProtection formatCells="0" formatColumns="0" formatRows="0"/>
  <mergeCells count="5">
    <mergeCell ref="A2:E2"/>
    <mergeCell ref="A3:D3"/>
    <mergeCell ref="C4:E4"/>
    <mergeCell ref="C5:E5"/>
    <mergeCell ref="A4:B5"/>
  </mergeCells>
  <phoneticPr fontId="15" type="noConversion"/>
  <printOptions horizontalCentered="1"/>
  <pageMargins left="0.39305555555555599" right="0.39305555555555599" top="0.98402777777777795" bottom="0.98402777777777795" header="0.51180555555555596" footer="0.51180555555555596"/>
  <pageSetup paperSize="9" orientation="landscape" horizontalDpi="180" verticalDpi="18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63"/>
  <sheetViews>
    <sheetView showGridLines="0" showZeros="0" tabSelected="1" topLeftCell="A13" workbookViewId="0">
      <selection activeCell="C23" sqref="C23"/>
    </sheetView>
  </sheetViews>
  <sheetFormatPr defaultColWidth="9.140625" defaultRowHeight="12.75"/>
  <cols>
    <col min="1" max="1" width="16.42578125" customWidth="1"/>
    <col min="2" max="2" width="35.85546875" customWidth="1"/>
    <col min="3" max="4" width="34.7109375" customWidth="1"/>
    <col min="6" max="6" width="8.5703125" hidden="1" customWidth="1"/>
  </cols>
  <sheetData>
    <row r="1" spans="1:4" ht="15" customHeight="1">
      <c r="A1" s="101" t="s">
        <v>149</v>
      </c>
    </row>
    <row r="2" spans="1:4" ht="39.950000000000003" customHeight="1">
      <c r="A2" s="154" t="s">
        <v>150</v>
      </c>
      <c r="B2" s="154"/>
      <c r="C2" s="154"/>
      <c r="D2" s="154"/>
    </row>
    <row r="3" spans="1:4" s="16" customFormat="1" ht="20.100000000000001" customHeight="1">
      <c r="A3" s="158" t="s">
        <v>2</v>
      </c>
      <c r="B3" s="159"/>
      <c r="C3" s="159"/>
      <c r="D3" s="63" t="s">
        <v>3</v>
      </c>
    </row>
    <row r="4" spans="1:4" s="72" customFormat="1" ht="21.95" customHeight="1">
      <c r="A4" s="177" t="s">
        <v>151</v>
      </c>
      <c r="B4" s="177"/>
      <c r="C4" s="178" t="s">
        <v>152</v>
      </c>
      <c r="D4" s="179"/>
    </row>
    <row r="5" spans="1:4" s="72" customFormat="1" ht="21.95" customHeight="1">
      <c r="A5" s="64" t="s">
        <v>67</v>
      </c>
      <c r="B5" s="64" t="s">
        <v>68</v>
      </c>
      <c r="C5" s="64" t="s">
        <v>153</v>
      </c>
      <c r="D5" s="64" t="s">
        <v>154</v>
      </c>
    </row>
    <row r="6" spans="1:4" s="93" customFormat="1" ht="21.95" customHeight="1">
      <c r="A6" s="102" t="s">
        <v>155</v>
      </c>
      <c r="B6" s="102" t="s">
        <v>58</v>
      </c>
      <c r="C6" s="103">
        <v>2025934.3</v>
      </c>
      <c r="D6" s="103">
        <v>78000</v>
      </c>
    </row>
    <row r="7" spans="1:4" s="93" customFormat="1" ht="21.95" customHeight="1">
      <c r="A7" s="104">
        <v>301</v>
      </c>
      <c r="B7" s="105" t="s">
        <v>156</v>
      </c>
      <c r="C7" s="91">
        <v>2025334.3</v>
      </c>
      <c r="D7" s="91"/>
    </row>
    <row r="8" spans="1:4" s="93" customFormat="1" ht="21.95" customHeight="1">
      <c r="A8" s="106">
        <v>30101</v>
      </c>
      <c r="B8" s="107" t="s">
        <v>157</v>
      </c>
      <c r="C8" s="91">
        <v>759180</v>
      </c>
      <c r="D8" s="91"/>
    </row>
    <row r="9" spans="1:4" s="93" customFormat="1" ht="21.95" customHeight="1">
      <c r="A9" s="106">
        <v>30102</v>
      </c>
      <c r="B9" s="107" t="s">
        <v>158</v>
      </c>
      <c r="C9" s="91">
        <v>665168</v>
      </c>
      <c r="D9" s="91"/>
    </row>
    <row r="10" spans="1:4" s="93" customFormat="1" ht="21.95" customHeight="1">
      <c r="A10" s="106">
        <v>30103</v>
      </c>
      <c r="B10" s="107" t="s">
        <v>159</v>
      </c>
      <c r="C10" s="91">
        <v>102375</v>
      </c>
      <c r="D10" s="91"/>
    </row>
    <row r="11" spans="1:4" s="93" customFormat="1" ht="21.95" customHeight="1">
      <c r="A11" s="106">
        <v>30106</v>
      </c>
      <c r="B11" s="108" t="s">
        <v>160</v>
      </c>
      <c r="C11" s="91">
        <v>0</v>
      </c>
      <c r="D11" s="91"/>
    </row>
    <row r="12" spans="1:4" s="93" customFormat="1" ht="21.95" customHeight="1">
      <c r="A12" s="106">
        <v>30107</v>
      </c>
      <c r="B12" s="108" t="s">
        <v>161</v>
      </c>
      <c r="C12" s="91">
        <v>0</v>
      </c>
      <c r="D12" s="91"/>
    </row>
    <row r="13" spans="1:4" s="93" customFormat="1" ht="21.95" customHeight="1">
      <c r="A13" s="106">
        <v>30108</v>
      </c>
      <c r="B13" s="108" t="s">
        <v>162</v>
      </c>
      <c r="C13" s="91">
        <v>258353</v>
      </c>
      <c r="D13" s="91"/>
    </row>
    <row r="14" spans="1:4" s="93" customFormat="1" ht="21.95" customHeight="1">
      <c r="A14" s="106">
        <v>30109</v>
      </c>
      <c r="B14" s="108" t="s">
        <v>163</v>
      </c>
      <c r="C14" s="91">
        <v>0</v>
      </c>
      <c r="D14" s="91"/>
    </row>
    <row r="15" spans="1:4" s="93" customFormat="1" ht="21.95" customHeight="1">
      <c r="A15" s="106">
        <v>30110</v>
      </c>
      <c r="B15" s="108" t="s">
        <v>164</v>
      </c>
      <c r="C15" s="91">
        <v>85995</v>
      </c>
      <c r="D15" s="91"/>
    </row>
    <row r="16" spans="1:4" s="93" customFormat="1" ht="21.95" customHeight="1">
      <c r="A16" s="106">
        <v>30111</v>
      </c>
      <c r="B16" s="108" t="s">
        <v>165</v>
      </c>
      <c r="C16" s="91">
        <v>0</v>
      </c>
      <c r="D16" s="91"/>
    </row>
    <row r="17" spans="1:4" s="93" customFormat="1" ht="21.95" customHeight="1">
      <c r="A17" s="106">
        <v>30112</v>
      </c>
      <c r="B17" s="108" t="s">
        <v>166</v>
      </c>
      <c r="C17" s="91">
        <v>6843.3</v>
      </c>
      <c r="D17" s="91"/>
    </row>
    <row r="18" spans="1:4" s="93" customFormat="1" ht="21.95" customHeight="1">
      <c r="A18" s="106">
        <v>30113</v>
      </c>
      <c r="B18" s="108" t="s">
        <v>167</v>
      </c>
      <c r="C18" s="91">
        <v>147420</v>
      </c>
      <c r="D18" s="91"/>
    </row>
    <row r="19" spans="1:4" s="93" customFormat="1" ht="21.95" customHeight="1">
      <c r="A19" s="106">
        <v>30114</v>
      </c>
      <c r="B19" s="108" t="s">
        <v>168</v>
      </c>
      <c r="C19" s="91">
        <v>0</v>
      </c>
      <c r="D19" s="91"/>
    </row>
    <row r="20" spans="1:4" s="93" customFormat="1" ht="21.95" customHeight="1">
      <c r="A20" s="106">
        <v>30199</v>
      </c>
      <c r="B20" s="107" t="s">
        <v>169</v>
      </c>
      <c r="C20" s="91">
        <v>0</v>
      </c>
      <c r="D20" s="91"/>
    </row>
    <row r="21" spans="1:4" s="93" customFormat="1" ht="21.95" customHeight="1">
      <c r="A21" s="106">
        <v>302</v>
      </c>
      <c r="B21" s="109" t="s">
        <v>170</v>
      </c>
      <c r="C21" s="91"/>
      <c r="D21" s="91">
        <v>78000</v>
      </c>
    </row>
    <row r="22" spans="1:4" s="93" customFormat="1" ht="21.95" customHeight="1">
      <c r="A22" s="106">
        <v>30201</v>
      </c>
      <c r="B22" s="107" t="s">
        <v>171</v>
      </c>
      <c r="C22" s="91"/>
      <c r="D22" s="91">
        <v>13000</v>
      </c>
    </row>
    <row r="23" spans="1:4" s="93" customFormat="1" ht="21.95" customHeight="1">
      <c r="A23" s="106">
        <v>30202</v>
      </c>
      <c r="B23" s="107" t="s">
        <v>172</v>
      </c>
      <c r="C23" s="91" t="s">
        <v>385</v>
      </c>
      <c r="D23" s="91">
        <v>4000</v>
      </c>
    </row>
    <row r="24" spans="1:4" s="93" customFormat="1" ht="21.95" customHeight="1">
      <c r="A24" s="106">
        <v>30203</v>
      </c>
      <c r="B24" s="107" t="s">
        <v>173</v>
      </c>
      <c r="C24" s="91"/>
      <c r="D24" s="91">
        <v>0</v>
      </c>
    </row>
    <row r="25" spans="1:4" s="93" customFormat="1" ht="21.95" customHeight="1">
      <c r="A25" s="106">
        <v>30204</v>
      </c>
      <c r="B25" s="107" t="s">
        <v>174</v>
      </c>
      <c r="C25" s="91"/>
      <c r="D25" s="91">
        <v>0</v>
      </c>
    </row>
    <row r="26" spans="1:4" s="93" customFormat="1" ht="21.95" customHeight="1">
      <c r="A26" s="106">
        <v>30205</v>
      </c>
      <c r="B26" s="107" t="s">
        <v>175</v>
      </c>
      <c r="C26" s="91"/>
      <c r="D26" s="91">
        <v>5000</v>
      </c>
    </row>
    <row r="27" spans="1:4" s="93" customFormat="1" ht="21.95" customHeight="1">
      <c r="A27" s="106">
        <v>30206</v>
      </c>
      <c r="B27" s="107" t="s">
        <v>176</v>
      </c>
      <c r="C27" s="91"/>
      <c r="D27" s="91">
        <v>0</v>
      </c>
    </row>
    <row r="28" spans="1:4" s="93" customFormat="1" ht="21.95" customHeight="1">
      <c r="A28" s="106">
        <v>30207</v>
      </c>
      <c r="B28" s="107" t="s">
        <v>177</v>
      </c>
      <c r="C28" s="91"/>
      <c r="D28" s="91">
        <v>6000</v>
      </c>
    </row>
    <row r="29" spans="1:4" s="93" customFormat="1" ht="21.95" customHeight="1">
      <c r="A29" s="106">
        <v>30208</v>
      </c>
      <c r="B29" s="107" t="s">
        <v>178</v>
      </c>
      <c r="C29" s="91"/>
      <c r="D29" s="91">
        <v>0</v>
      </c>
    </row>
    <row r="30" spans="1:4" s="93" customFormat="1" ht="21.95" customHeight="1">
      <c r="A30" s="106">
        <v>30209</v>
      </c>
      <c r="B30" s="107" t="s">
        <v>179</v>
      </c>
      <c r="C30" s="91"/>
      <c r="D30" s="91">
        <v>9000</v>
      </c>
    </row>
    <row r="31" spans="1:4" s="93" customFormat="1" ht="21.95" customHeight="1">
      <c r="A31" s="106">
        <v>30211</v>
      </c>
      <c r="B31" s="107" t="s">
        <v>180</v>
      </c>
      <c r="C31" s="91"/>
      <c r="D31" s="91">
        <v>23000</v>
      </c>
    </row>
    <row r="32" spans="1:4" s="93" customFormat="1" ht="21.95" customHeight="1">
      <c r="A32" s="106">
        <v>30212</v>
      </c>
      <c r="B32" s="107" t="s">
        <v>181</v>
      </c>
      <c r="C32" s="91"/>
      <c r="D32" s="91">
        <v>0</v>
      </c>
    </row>
    <row r="33" spans="1:4" s="93" customFormat="1" ht="21.95" customHeight="1">
      <c r="A33" s="106">
        <v>30213</v>
      </c>
      <c r="B33" s="107" t="s">
        <v>182</v>
      </c>
      <c r="C33" s="91"/>
      <c r="D33" s="91">
        <v>12000</v>
      </c>
    </row>
    <row r="34" spans="1:4" s="93" customFormat="1" ht="21.95" customHeight="1">
      <c r="A34" s="106">
        <v>30214</v>
      </c>
      <c r="B34" s="107" t="s">
        <v>183</v>
      </c>
      <c r="C34" s="91"/>
      <c r="D34" s="91">
        <v>0</v>
      </c>
    </row>
    <row r="35" spans="1:4" s="93" customFormat="1" ht="21.95" customHeight="1">
      <c r="A35" s="106">
        <v>30215</v>
      </c>
      <c r="B35" s="107" t="s">
        <v>184</v>
      </c>
      <c r="C35" s="91"/>
      <c r="D35" s="91">
        <v>3000</v>
      </c>
    </row>
    <row r="36" spans="1:4" s="93" customFormat="1" ht="21.95" customHeight="1">
      <c r="A36" s="106">
        <v>30216</v>
      </c>
      <c r="B36" s="107" t="s">
        <v>185</v>
      </c>
      <c r="C36" s="91"/>
      <c r="D36" s="91">
        <v>3000</v>
      </c>
    </row>
    <row r="37" spans="1:4" s="93" customFormat="1" ht="21.95" customHeight="1">
      <c r="A37" s="106">
        <v>30217</v>
      </c>
      <c r="B37" s="107" t="s">
        <v>186</v>
      </c>
      <c r="C37" s="91"/>
      <c r="D37" s="91">
        <v>0</v>
      </c>
    </row>
    <row r="38" spans="1:4" s="93" customFormat="1" ht="21.95" customHeight="1">
      <c r="A38" s="106">
        <v>30218</v>
      </c>
      <c r="B38" s="107" t="s">
        <v>187</v>
      </c>
      <c r="C38" s="91"/>
      <c r="D38" s="91">
        <v>0</v>
      </c>
    </row>
    <row r="39" spans="1:4" s="93" customFormat="1" ht="21.95" customHeight="1">
      <c r="A39" s="106">
        <v>30219</v>
      </c>
      <c r="B39" s="107" t="s">
        <v>188</v>
      </c>
      <c r="C39" s="91"/>
      <c r="D39" s="91">
        <v>0</v>
      </c>
    </row>
    <row r="40" spans="1:4" s="93" customFormat="1" ht="21.95" customHeight="1">
      <c r="A40" s="106">
        <v>30225</v>
      </c>
      <c r="B40" s="107" t="s">
        <v>189</v>
      </c>
      <c r="C40" s="91"/>
      <c r="D40" s="91">
        <v>0</v>
      </c>
    </row>
    <row r="41" spans="1:4" s="93" customFormat="1" ht="21.95" customHeight="1">
      <c r="A41" s="106">
        <v>30226</v>
      </c>
      <c r="B41" s="107" t="s">
        <v>190</v>
      </c>
      <c r="C41" s="91"/>
      <c r="D41" s="91">
        <v>0</v>
      </c>
    </row>
    <row r="42" spans="1:4" s="93" customFormat="1" ht="21.95" customHeight="1">
      <c r="A42" s="106">
        <v>30227</v>
      </c>
      <c r="B42" s="107" t="s">
        <v>191</v>
      </c>
      <c r="C42" s="91"/>
      <c r="D42" s="91">
        <v>0</v>
      </c>
    </row>
    <row r="43" spans="1:4" s="93" customFormat="1" ht="21.95" customHeight="1">
      <c r="A43" s="106">
        <v>30228</v>
      </c>
      <c r="B43" s="107" t="s">
        <v>192</v>
      </c>
      <c r="C43" s="91"/>
      <c r="D43" s="91">
        <v>0</v>
      </c>
    </row>
    <row r="44" spans="1:4" s="93" customFormat="1" ht="21.95" customHeight="1">
      <c r="A44" s="106">
        <v>30229</v>
      </c>
      <c r="B44" s="107" t="s">
        <v>193</v>
      </c>
      <c r="C44" s="91"/>
      <c r="D44" s="91">
        <v>0</v>
      </c>
    </row>
    <row r="45" spans="1:4" s="93" customFormat="1" ht="21.95" customHeight="1">
      <c r="A45" s="106">
        <v>30231</v>
      </c>
      <c r="B45" s="107" t="s">
        <v>194</v>
      </c>
      <c r="C45" s="91"/>
      <c r="D45" s="91">
        <v>0</v>
      </c>
    </row>
    <row r="46" spans="1:4" s="93" customFormat="1" ht="21.95" customHeight="1">
      <c r="A46" s="175">
        <v>30239</v>
      </c>
      <c r="B46" s="108" t="s">
        <v>195</v>
      </c>
      <c r="C46" s="91"/>
      <c r="D46" s="91">
        <v>0</v>
      </c>
    </row>
    <row r="47" spans="1:4" s="93" customFormat="1" ht="21.95" customHeight="1">
      <c r="A47" s="176"/>
      <c r="B47" s="108" t="s">
        <v>196</v>
      </c>
      <c r="C47" s="91"/>
      <c r="D47" s="91">
        <v>0</v>
      </c>
    </row>
    <row r="48" spans="1:4" s="93" customFormat="1" ht="21.95" customHeight="1">
      <c r="A48" s="106">
        <v>30240</v>
      </c>
      <c r="B48" s="107" t="s">
        <v>197</v>
      </c>
      <c r="C48" s="91"/>
      <c r="D48" s="91">
        <v>0</v>
      </c>
    </row>
    <row r="49" spans="1:4" s="93" customFormat="1" ht="21.95" customHeight="1">
      <c r="A49" s="106">
        <v>30299</v>
      </c>
      <c r="B49" s="107" t="s">
        <v>198</v>
      </c>
      <c r="C49" s="91"/>
      <c r="D49" s="91">
        <v>0</v>
      </c>
    </row>
    <row r="50" spans="1:4" s="93" customFormat="1" ht="21.95" customHeight="1">
      <c r="A50" s="106">
        <v>303</v>
      </c>
      <c r="B50" s="109" t="s">
        <v>199</v>
      </c>
      <c r="C50" s="91">
        <v>600</v>
      </c>
      <c r="D50" s="91"/>
    </row>
    <row r="51" spans="1:4" s="93" customFormat="1" ht="21.95" customHeight="1">
      <c r="A51" s="106">
        <v>30301</v>
      </c>
      <c r="B51" s="107" t="s">
        <v>200</v>
      </c>
      <c r="C51" s="91">
        <v>0</v>
      </c>
      <c r="D51" s="91"/>
    </row>
    <row r="52" spans="1:4" s="93" customFormat="1" ht="21.95" customHeight="1">
      <c r="A52" s="106">
        <v>30302</v>
      </c>
      <c r="B52" s="107" t="s">
        <v>201</v>
      </c>
      <c r="C52" s="91">
        <v>0</v>
      </c>
      <c r="D52" s="91"/>
    </row>
    <row r="53" spans="1:4" s="93" customFormat="1" ht="21.95" customHeight="1">
      <c r="A53" s="106">
        <v>30303</v>
      </c>
      <c r="B53" s="107" t="s">
        <v>202</v>
      </c>
      <c r="C53" s="91">
        <v>0</v>
      </c>
      <c r="D53" s="91"/>
    </row>
    <row r="54" spans="1:4" s="93" customFormat="1" ht="21.95" customHeight="1">
      <c r="A54" s="106">
        <v>30304</v>
      </c>
      <c r="B54" s="107" t="s">
        <v>203</v>
      </c>
      <c r="C54" s="91">
        <v>0</v>
      </c>
      <c r="D54" s="91"/>
    </row>
    <row r="55" spans="1:4" s="93" customFormat="1" ht="21.95" customHeight="1">
      <c r="A55" s="175">
        <v>30305</v>
      </c>
      <c r="B55" s="107" t="s">
        <v>204</v>
      </c>
      <c r="C55" s="91">
        <v>0</v>
      </c>
      <c r="D55" s="91"/>
    </row>
    <row r="56" spans="1:4" s="93" customFormat="1" ht="21.95" customHeight="1">
      <c r="A56" s="176"/>
      <c r="B56" s="107" t="s">
        <v>205</v>
      </c>
      <c r="C56" s="91">
        <v>0</v>
      </c>
      <c r="D56" s="91"/>
    </row>
    <row r="57" spans="1:4" s="93" customFormat="1" ht="21.95" customHeight="1">
      <c r="A57" s="106">
        <v>30306</v>
      </c>
      <c r="B57" s="107" t="s">
        <v>206</v>
      </c>
      <c r="C57" s="91">
        <v>0</v>
      </c>
      <c r="D57" s="91"/>
    </row>
    <row r="58" spans="1:4" s="93" customFormat="1" ht="21.95" customHeight="1">
      <c r="A58" s="106">
        <v>30307</v>
      </c>
      <c r="B58" s="107" t="s">
        <v>168</v>
      </c>
      <c r="C58" s="91">
        <v>0</v>
      </c>
      <c r="D58" s="91"/>
    </row>
    <row r="59" spans="1:4" s="93" customFormat="1" ht="21.95" customHeight="1">
      <c r="A59" s="106">
        <v>30308</v>
      </c>
      <c r="B59" s="107" t="s">
        <v>207</v>
      </c>
      <c r="C59" s="91">
        <v>0</v>
      </c>
      <c r="D59" s="91"/>
    </row>
    <row r="60" spans="1:4" s="93" customFormat="1" ht="21.95" customHeight="1">
      <c r="A60" s="175">
        <v>30309</v>
      </c>
      <c r="B60" s="107" t="s">
        <v>208</v>
      </c>
      <c r="C60" s="91">
        <v>600</v>
      </c>
      <c r="D60" s="91"/>
    </row>
    <row r="61" spans="1:4" s="93" customFormat="1" ht="21.95" customHeight="1">
      <c r="A61" s="176"/>
      <c r="B61" s="107" t="s">
        <v>209</v>
      </c>
      <c r="C61" s="91">
        <v>0</v>
      </c>
      <c r="D61" s="91"/>
    </row>
    <row r="62" spans="1:4" s="93" customFormat="1" ht="21.95" customHeight="1">
      <c r="A62" s="106">
        <v>30310</v>
      </c>
      <c r="B62" s="107" t="s">
        <v>210</v>
      </c>
      <c r="C62" s="91">
        <v>0</v>
      </c>
      <c r="D62" s="91"/>
    </row>
    <row r="63" spans="1:4" s="93" customFormat="1" ht="21.95" customHeight="1">
      <c r="A63" s="106">
        <v>30399</v>
      </c>
      <c r="B63" s="108" t="s">
        <v>211</v>
      </c>
      <c r="C63" s="91">
        <v>0</v>
      </c>
      <c r="D63" s="91"/>
    </row>
  </sheetData>
  <sheetProtection formatCells="0" formatColumns="0" formatRows="0"/>
  <mergeCells count="7">
    <mergeCell ref="A55:A56"/>
    <mergeCell ref="A60:A61"/>
    <mergeCell ref="A2:D2"/>
    <mergeCell ref="A3:C3"/>
    <mergeCell ref="A4:B4"/>
    <mergeCell ref="C4:D4"/>
    <mergeCell ref="A46:A47"/>
  </mergeCells>
  <phoneticPr fontId="15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 horizontalDpi="180" verticalDpi="18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263"/>
  <sheetViews>
    <sheetView showGridLines="0" showZeros="0" topLeftCell="A16" workbookViewId="0"/>
  </sheetViews>
  <sheetFormatPr defaultColWidth="7.85546875" defaultRowHeight="11.25"/>
  <cols>
    <col min="1" max="1" width="35.7109375" style="36" customWidth="1"/>
    <col min="2" max="2" width="41" style="36" customWidth="1"/>
    <col min="3" max="3" width="26.140625" style="36" customWidth="1"/>
    <col min="4" max="16384" width="7.85546875" style="36"/>
  </cols>
  <sheetData>
    <row r="1" spans="1:4" s="33" customFormat="1" ht="19.5" customHeight="1">
      <c r="A1" s="37" t="s">
        <v>212</v>
      </c>
      <c r="B1" s="38"/>
      <c r="C1" s="38"/>
    </row>
    <row r="2" spans="1:4" ht="31.5" customHeight="1">
      <c r="A2" s="180" t="s">
        <v>213</v>
      </c>
      <c r="B2" s="180"/>
      <c r="C2" s="180"/>
    </row>
    <row r="3" spans="1:4" s="34" customFormat="1" ht="21.95" customHeight="1">
      <c r="A3" s="39" t="s">
        <v>2</v>
      </c>
      <c r="C3" s="40" t="s">
        <v>3</v>
      </c>
    </row>
    <row r="4" spans="1:4" s="34" customFormat="1" ht="21.95" customHeight="1">
      <c r="A4" s="41" t="s">
        <v>214</v>
      </c>
      <c r="B4" s="41" t="s">
        <v>215</v>
      </c>
      <c r="C4" s="42" t="s">
        <v>7</v>
      </c>
    </row>
    <row r="5" spans="1:4" s="35" customFormat="1" ht="21.95" customHeight="1">
      <c r="A5" s="43" t="s">
        <v>155</v>
      </c>
      <c r="B5" s="43" t="s">
        <v>155</v>
      </c>
      <c r="C5" s="43">
        <v>1</v>
      </c>
      <c r="D5" s="44"/>
    </row>
    <row r="6" spans="1:4" s="44" customFormat="1" ht="21.95" customHeight="1">
      <c r="A6" s="181" t="s">
        <v>216</v>
      </c>
      <c r="B6" s="181"/>
      <c r="C6" s="45">
        <v>2103934.2999999998</v>
      </c>
    </row>
    <row r="7" spans="1:4" s="95" customFormat="1" ht="21.95" customHeight="1">
      <c r="A7" s="46" t="s">
        <v>217</v>
      </c>
      <c r="B7" s="47" t="s">
        <v>218</v>
      </c>
      <c r="C7" s="45">
        <v>0</v>
      </c>
    </row>
    <row r="8" spans="1:4" s="95" customFormat="1" ht="21.95" customHeight="1">
      <c r="A8" s="48"/>
      <c r="B8" s="52" t="s">
        <v>219</v>
      </c>
      <c r="C8" s="45">
        <v>0</v>
      </c>
    </row>
    <row r="9" spans="1:4" s="95" customFormat="1" ht="21.95" customHeight="1">
      <c r="A9" s="48"/>
      <c r="B9" s="52" t="s">
        <v>167</v>
      </c>
      <c r="C9" s="45">
        <v>0</v>
      </c>
    </row>
    <row r="10" spans="1:4" s="95" customFormat="1" ht="21.95" customHeight="1">
      <c r="A10" s="50"/>
      <c r="B10" s="52" t="s">
        <v>169</v>
      </c>
      <c r="C10" s="45">
        <v>0</v>
      </c>
    </row>
    <row r="11" spans="1:4" s="95" customFormat="1" ht="21.95" customHeight="1">
      <c r="A11" s="96" t="s">
        <v>220</v>
      </c>
      <c r="B11" s="52" t="s">
        <v>221</v>
      </c>
      <c r="C11" s="45">
        <v>0</v>
      </c>
    </row>
    <row r="12" spans="1:4" s="95" customFormat="1" ht="21.95" customHeight="1">
      <c r="A12" s="96"/>
      <c r="B12" s="52" t="s">
        <v>184</v>
      </c>
      <c r="C12" s="45">
        <v>0</v>
      </c>
    </row>
    <row r="13" spans="1:4" s="95" customFormat="1" ht="21.95" customHeight="1">
      <c r="A13" s="96"/>
      <c r="B13" s="52" t="s">
        <v>185</v>
      </c>
      <c r="C13" s="45">
        <v>0</v>
      </c>
    </row>
    <row r="14" spans="1:4" s="95" customFormat="1" ht="21.95" customHeight="1">
      <c r="A14" s="96"/>
      <c r="B14" s="52" t="s">
        <v>222</v>
      </c>
      <c r="C14" s="45">
        <v>0</v>
      </c>
    </row>
    <row r="15" spans="1:4" s="95" customFormat="1" ht="21.95" customHeight="1">
      <c r="A15" s="96"/>
      <c r="B15" s="52" t="s">
        <v>191</v>
      </c>
      <c r="C15" s="45">
        <v>0</v>
      </c>
    </row>
    <row r="16" spans="1:4" s="95" customFormat="1" ht="21.95" customHeight="1">
      <c r="A16" s="96"/>
      <c r="B16" s="52" t="s">
        <v>186</v>
      </c>
      <c r="C16" s="45">
        <v>0</v>
      </c>
    </row>
    <row r="17" spans="1:4" s="95" customFormat="1" ht="21.95" customHeight="1">
      <c r="A17" s="96"/>
      <c r="B17" s="52" t="s">
        <v>223</v>
      </c>
      <c r="C17" s="45">
        <v>0</v>
      </c>
    </row>
    <row r="18" spans="1:4" s="95" customFormat="1" ht="21.95" customHeight="1">
      <c r="A18" s="96"/>
      <c r="B18" s="52" t="s">
        <v>194</v>
      </c>
      <c r="C18" s="45">
        <v>0</v>
      </c>
    </row>
    <row r="19" spans="1:4" s="95" customFormat="1" ht="21.95" customHeight="1">
      <c r="A19" s="96"/>
      <c r="B19" s="52" t="s">
        <v>182</v>
      </c>
      <c r="C19" s="45">
        <v>0</v>
      </c>
    </row>
    <row r="20" spans="1:4" s="95" customFormat="1" ht="21.95" customHeight="1">
      <c r="A20" s="97"/>
      <c r="B20" s="52" t="s">
        <v>198</v>
      </c>
      <c r="C20" s="45">
        <v>0</v>
      </c>
    </row>
    <row r="21" spans="1:4" s="95" customFormat="1" ht="21.95" customHeight="1">
      <c r="A21" s="96" t="s">
        <v>224</v>
      </c>
      <c r="B21" s="52" t="s">
        <v>225</v>
      </c>
      <c r="C21" s="45">
        <v>0</v>
      </c>
    </row>
    <row r="22" spans="1:4" s="95" customFormat="1" ht="21.95" customHeight="1">
      <c r="A22" s="96"/>
      <c r="B22" s="52" t="s">
        <v>226</v>
      </c>
      <c r="C22" s="45">
        <v>0</v>
      </c>
    </row>
    <row r="23" spans="1:4" s="95" customFormat="1" ht="21.95" customHeight="1">
      <c r="A23" s="96"/>
      <c r="B23" s="52" t="s">
        <v>227</v>
      </c>
      <c r="C23" s="45">
        <v>0</v>
      </c>
    </row>
    <row r="24" spans="1:4" s="95" customFormat="1" ht="21.95" customHeight="1">
      <c r="A24" s="96"/>
      <c r="B24" s="52" t="s">
        <v>228</v>
      </c>
      <c r="C24" s="45">
        <v>0</v>
      </c>
    </row>
    <row r="25" spans="1:4" s="95" customFormat="1" ht="21.95" customHeight="1">
      <c r="A25" s="96"/>
      <c r="B25" s="52" t="s">
        <v>229</v>
      </c>
      <c r="C25" s="45">
        <v>0</v>
      </c>
    </row>
    <row r="26" spans="1:4" s="95" customFormat="1" ht="21.95" customHeight="1">
      <c r="A26" s="96"/>
      <c r="B26" s="52" t="s">
        <v>230</v>
      </c>
      <c r="C26" s="45">
        <v>0</v>
      </c>
    </row>
    <row r="27" spans="1:4" s="95" customFormat="1" ht="21.95" customHeight="1">
      <c r="A27" s="97"/>
      <c r="B27" s="52" t="s">
        <v>231</v>
      </c>
      <c r="C27" s="45">
        <v>0</v>
      </c>
    </row>
    <row r="28" spans="1:4" s="95" customFormat="1" ht="21.95" customHeight="1">
      <c r="A28" s="96" t="s">
        <v>232</v>
      </c>
      <c r="B28" s="54" t="s">
        <v>225</v>
      </c>
      <c r="C28" s="45">
        <v>0</v>
      </c>
      <c r="D28" s="98"/>
    </row>
    <row r="29" spans="1:4" s="95" customFormat="1" ht="21.95" customHeight="1">
      <c r="A29" s="96"/>
      <c r="B29" s="52" t="s">
        <v>226</v>
      </c>
      <c r="C29" s="45">
        <v>0</v>
      </c>
      <c r="D29" s="98"/>
    </row>
    <row r="30" spans="1:4" s="95" customFormat="1" ht="21.95" customHeight="1">
      <c r="A30" s="96"/>
      <c r="B30" s="52" t="s">
        <v>227</v>
      </c>
      <c r="C30" s="45">
        <v>0</v>
      </c>
    </row>
    <row r="31" spans="1:4" s="95" customFormat="1" ht="21.95" customHeight="1">
      <c r="A31" s="96"/>
      <c r="B31" s="52" t="s">
        <v>229</v>
      </c>
      <c r="C31" s="45">
        <v>0</v>
      </c>
    </row>
    <row r="32" spans="1:4" s="95" customFormat="1" ht="21.95" customHeight="1">
      <c r="A32" s="96"/>
      <c r="B32" s="52" t="s">
        <v>230</v>
      </c>
      <c r="C32" s="45">
        <v>0</v>
      </c>
    </row>
    <row r="33" spans="1:3" s="95" customFormat="1" ht="21.95" customHeight="1">
      <c r="A33" s="97"/>
      <c r="B33" s="52" t="s">
        <v>231</v>
      </c>
      <c r="C33" s="45">
        <v>0</v>
      </c>
    </row>
    <row r="34" spans="1:3" s="95" customFormat="1" ht="21.95" customHeight="1">
      <c r="A34" s="99" t="s">
        <v>233</v>
      </c>
      <c r="B34" s="52" t="s">
        <v>156</v>
      </c>
      <c r="C34" s="45">
        <v>2025334.3</v>
      </c>
    </row>
    <row r="35" spans="1:3" s="95" customFormat="1" ht="21.95" customHeight="1">
      <c r="A35" s="96"/>
      <c r="B35" s="52" t="s">
        <v>170</v>
      </c>
      <c r="C35" s="45">
        <v>78000</v>
      </c>
    </row>
    <row r="36" spans="1:3" s="95" customFormat="1" ht="21.95" customHeight="1">
      <c r="A36" s="96"/>
      <c r="B36" s="52" t="s">
        <v>234</v>
      </c>
      <c r="C36" s="45">
        <v>0</v>
      </c>
    </row>
    <row r="37" spans="1:3" s="95" customFormat="1" ht="21.95" customHeight="1">
      <c r="A37" s="99" t="s">
        <v>235</v>
      </c>
      <c r="B37" s="52" t="s">
        <v>236</v>
      </c>
      <c r="C37" s="45">
        <v>0</v>
      </c>
    </row>
    <row r="38" spans="1:3" s="95" customFormat="1" ht="21.95" customHeight="1">
      <c r="A38" s="96"/>
      <c r="B38" s="52" t="s">
        <v>237</v>
      </c>
      <c r="C38" s="45">
        <v>0</v>
      </c>
    </row>
    <row r="39" spans="1:3" s="95" customFormat="1" ht="21.95" customHeight="1">
      <c r="A39" s="182" t="s">
        <v>238</v>
      </c>
      <c r="B39" s="54" t="s">
        <v>239</v>
      </c>
      <c r="C39" s="45">
        <v>0</v>
      </c>
    </row>
    <row r="40" spans="1:3" s="95" customFormat="1" ht="21.95" customHeight="1">
      <c r="A40" s="183"/>
      <c r="B40" s="100" t="s">
        <v>240</v>
      </c>
      <c r="C40" s="45">
        <v>0</v>
      </c>
    </row>
    <row r="41" spans="1:3" s="95" customFormat="1" ht="21.95" customHeight="1">
      <c r="A41" s="184"/>
      <c r="B41" s="52" t="s">
        <v>241</v>
      </c>
      <c r="C41" s="45">
        <v>0</v>
      </c>
    </row>
    <row r="42" spans="1:3" s="95" customFormat="1" ht="21.95" customHeight="1">
      <c r="A42" s="99" t="s">
        <v>242</v>
      </c>
      <c r="B42" s="52" t="s">
        <v>243</v>
      </c>
      <c r="C42" s="45">
        <v>0</v>
      </c>
    </row>
    <row r="43" spans="1:3" s="95" customFormat="1" ht="21.95" customHeight="1">
      <c r="A43" s="96"/>
      <c r="B43" s="52" t="s">
        <v>244</v>
      </c>
      <c r="C43" s="45">
        <v>0</v>
      </c>
    </row>
    <row r="44" spans="1:3" s="95" customFormat="1" ht="21.95" customHeight="1">
      <c r="A44" s="99" t="s">
        <v>199</v>
      </c>
      <c r="B44" s="52" t="s">
        <v>245</v>
      </c>
      <c r="C44" s="45">
        <v>600</v>
      </c>
    </row>
    <row r="45" spans="1:3" s="95" customFormat="1" ht="21.95" customHeight="1">
      <c r="A45" s="96"/>
      <c r="B45" s="52" t="s">
        <v>207</v>
      </c>
      <c r="C45" s="45">
        <v>0</v>
      </c>
    </row>
    <row r="46" spans="1:3" s="95" customFormat="1" ht="21.95" customHeight="1">
      <c r="A46" s="96"/>
      <c r="B46" s="52" t="s">
        <v>210</v>
      </c>
      <c r="C46" s="45">
        <v>0</v>
      </c>
    </row>
    <row r="47" spans="1:3" s="95" customFormat="1" ht="21.95" customHeight="1">
      <c r="A47" s="96"/>
      <c r="B47" s="52" t="s">
        <v>246</v>
      </c>
      <c r="C47" s="45">
        <v>0</v>
      </c>
    </row>
    <row r="48" spans="1:3" s="95" customFormat="1" ht="21.95" customHeight="1">
      <c r="A48" s="96"/>
      <c r="B48" s="54" t="s">
        <v>247</v>
      </c>
      <c r="C48" s="45">
        <v>0</v>
      </c>
    </row>
    <row r="49" spans="1:3" s="95" customFormat="1" ht="21.95" customHeight="1">
      <c r="A49" s="99" t="s">
        <v>248</v>
      </c>
      <c r="B49" s="52" t="s">
        <v>249</v>
      </c>
      <c r="C49" s="45">
        <v>0</v>
      </c>
    </row>
    <row r="50" spans="1:3" s="95" customFormat="1" ht="21.95" customHeight="1">
      <c r="A50" s="97"/>
      <c r="B50" s="58" t="s">
        <v>250</v>
      </c>
      <c r="C50" s="45">
        <v>0</v>
      </c>
    </row>
    <row r="51" spans="1:3" s="95" customFormat="1" ht="21.95" customHeight="1">
      <c r="A51" s="99" t="s">
        <v>251</v>
      </c>
      <c r="B51" s="52" t="s">
        <v>252</v>
      </c>
      <c r="C51" s="45">
        <v>0</v>
      </c>
    </row>
    <row r="52" spans="1:3" s="95" customFormat="1" ht="21.95" customHeight="1">
      <c r="A52" s="96"/>
      <c r="B52" s="52" t="s">
        <v>253</v>
      </c>
      <c r="C52" s="45">
        <v>0</v>
      </c>
    </row>
    <row r="53" spans="1:3" s="95" customFormat="1" ht="21.95" customHeight="1">
      <c r="A53" s="96"/>
      <c r="B53" s="52" t="s">
        <v>254</v>
      </c>
      <c r="C53" s="45">
        <v>0</v>
      </c>
    </row>
    <row r="54" spans="1:3" s="95" customFormat="1" ht="21.95" customHeight="1">
      <c r="A54" s="96"/>
      <c r="B54" s="54" t="s">
        <v>255</v>
      </c>
      <c r="C54" s="45">
        <v>0</v>
      </c>
    </row>
    <row r="55" spans="1:3" s="95" customFormat="1" ht="21.95" customHeight="1">
      <c r="A55" s="99" t="s">
        <v>256</v>
      </c>
      <c r="B55" s="52" t="s">
        <v>257</v>
      </c>
      <c r="C55" s="45">
        <v>0</v>
      </c>
    </row>
    <row r="56" spans="1:3" s="95" customFormat="1" ht="21.95" customHeight="1">
      <c r="A56" s="97"/>
      <c r="B56" s="58" t="s">
        <v>258</v>
      </c>
      <c r="C56" s="45">
        <v>0</v>
      </c>
    </row>
    <row r="57" spans="1:3" s="95" customFormat="1" ht="21.95" customHeight="1">
      <c r="A57" s="99" t="s">
        <v>259</v>
      </c>
      <c r="B57" s="52" t="s">
        <v>260</v>
      </c>
      <c r="C57" s="45">
        <v>0</v>
      </c>
    </row>
    <row r="58" spans="1:3" s="95" customFormat="1" ht="21.95" customHeight="1">
      <c r="A58" s="96"/>
      <c r="B58" s="52" t="s">
        <v>261</v>
      </c>
      <c r="C58" s="45">
        <v>0</v>
      </c>
    </row>
    <row r="59" spans="1:3" s="95" customFormat="1" ht="21.95" customHeight="1">
      <c r="A59" s="96"/>
      <c r="B59" s="52" t="s">
        <v>262</v>
      </c>
      <c r="C59" s="45">
        <v>0</v>
      </c>
    </row>
    <row r="60" spans="1:3" s="95" customFormat="1" ht="21.95" customHeight="1">
      <c r="A60" s="96"/>
      <c r="B60" s="54" t="s">
        <v>263</v>
      </c>
      <c r="C60" s="45">
        <v>0</v>
      </c>
    </row>
    <row r="61" spans="1:3" s="95" customFormat="1" ht="21.95" customHeight="1">
      <c r="A61" s="99" t="s">
        <v>264</v>
      </c>
      <c r="B61" s="52" t="s">
        <v>265</v>
      </c>
      <c r="C61" s="45">
        <v>0</v>
      </c>
    </row>
    <row r="62" spans="1:3" s="95" customFormat="1" ht="21.95" customHeight="1">
      <c r="A62" s="97"/>
      <c r="B62" s="58" t="s">
        <v>266</v>
      </c>
      <c r="C62" s="45">
        <v>0</v>
      </c>
    </row>
    <row r="63" spans="1:3" s="95" customFormat="1" ht="21.95" customHeight="1">
      <c r="A63" s="185" t="s">
        <v>267</v>
      </c>
      <c r="B63" s="52" t="s">
        <v>268</v>
      </c>
      <c r="C63" s="45">
        <v>0</v>
      </c>
    </row>
    <row r="64" spans="1:3" s="95" customFormat="1" ht="21.95" customHeight="1">
      <c r="A64" s="186"/>
      <c r="B64" s="52" t="s">
        <v>269</v>
      </c>
      <c r="C64" s="45">
        <v>0</v>
      </c>
    </row>
    <row r="65" spans="1:3" s="95" customFormat="1" ht="21.95" customHeight="1">
      <c r="A65" s="186"/>
      <c r="B65" s="52" t="s">
        <v>270</v>
      </c>
      <c r="C65" s="45">
        <v>0</v>
      </c>
    </row>
    <row r="66" spans="1:3" s="95" customFormat="1" ht="21.95" customHeight="1">
      <c r="A66" s="187"/>
      <c r="B66" s="54" t="s">
        <v>267</v>
      </c>
      <c r="C66" s="45">
        <v>0</v>
      </c>
    </row>
    <row r="67" spans="1:3" ht="24" customHeight="1">
      <c r="C67" s="59"/>
    </row>
    <row r="68" spans="1:3" ht="24" customHeight="1">
      <c r="C68" s="59"/>
    </row>
    <row r="69" spans="1:3" ht="24" customHeight="1">
      <c r="C69" s="59"/>
    </row>
    <row r="70" spans="1:3" ht="24" customHeight="1">
      <c r="C70" s="59"/>
    </row>
    <row r="71" spans="1:3" ht="24" customHeight="1">
      <c r="C71" s="59"/>
    </row>
    <row r="72" spans="1:3" ht="24" customHeight="1">
      <c r="C72" s="59"/>
    </row>
    <row r="73" spans="1:3" ht="24" customHeight="1">
      <c r="C73" s="59"/>
    </row>
    <row r="74" spans="1:3" ht="24" customHeight="1">
      <c r="C74" s="59"/>
    </row>
    <row r="75" spans="1:3" ht="24" customHeight="1">
      <c r="C75" s="59"/>
    </row>
    <row r="76" spans="1:3" ht="24" customHeight="1">
      <c r="C76" s="59"/>
    </row>
    <row r="77" spans="1:3" ht="24" customHeight="1">
      <c r="C77" s="59"/>
    </row>
    <row r="78" spans="1:3" ht="24" customHeight="1">
      <c r="C78" s="59"/>
    </row>
    <row r="79" spans="1:3" ht="24" customHeight="1">
      <c r="C79" s="59"/>
    </row>
    <row r="80" spans="1:3" ht="24" customHeight="1">
      <c r="C80" s="59"/>
    </row>
    <row r="81" spans="3:3" ht="24" customHeight="1">
      <c r="C81" s="59"/>
    </row>
    <row r="82" spans="3:3" ht="24" customHeight="1"/>
    <row r="83" spans="3:3" ht="24" customHeight="1"/>
    <row r="84" spans="3:3" ht="24" customHeight="1"/>
    <row r="85" spans="3:3" ht="24" customHeight="1"/>
    <row r="86" spans="3:3" ht="24" customHeight="1"/>
    <row r="87" spans="3:3" ht="24" customHeight="1"/>
    <row r="88" spans="3:3" ht="24" customHeight="1"/>
    <row r="89" spans="3:3" ht="24" customHeight="1"/>
    <row r="90" spans="3:3" ht="24" customHeight="1"/>
    <row r="91" spans="3:3" ht="24" customHeight="1"/>
    <row r="92" spans="3:3" ht="24" customHeight="1"/>
    <row r="93" spans="3:3" ht="24" customHeight="1"/>
    <row r="94" spans="3:3" ht="24" customHeight="1"/>
    <row r="95" spans="3:3" ht="24" customHeight="1"/>
    <row r="96" spans="3:3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formatCells="0" formatColumns="0" formatRows="0"/>
  <mergeCells count="4">
    <mergeCell ref="A2:C2"/>
    <mergeCell ref="A6:B6"/>
    <mergeCell ref="A39:A41"/>
    <mergeCell ref="A63:A66"/>
  </mergeCells>
  <phoneticPr fontId="15" type="noConversion"/>
  <printOptions horizontalCentered="1"/>
  <pageMargins left="0.39305555555555599" right="0.39305555555555599" top="0.98402777777777795" bottom="0.98402777777777795" header="0.51180555555555596" footer="0.51180555555555596"/>
  <pageSetup paperSize="9" scale="85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0"/>
  <sheetViews>
    <sheetView showGridLines="0" showZeros="0" workbookViewId="0"/>
  </sheetViews>
  <sheetFormatPr defaultColWidth="7.85546875" defaultRowHeight="11.25"/>
  <cols>
    <col min="1" max="1" width="38.5703125" style="82" customWidth="1"/>
    <col min="2" max="2" width="34.85546875" style="82" customWidth="1"/>
    <col min="3" max="3" width="34.7109375" style="82" customWidth="1"/>
    <col min="4" max="4" width="16.42578125" style="82" customWidth="1"/>
    <col min="5" max="246" width="7.85546875" style="82" customWidth="1"/>
    <col min="247" max="16384" width="7.85546875" style="82"/>
  </cols>
  <sheetData>
    <row r="1" spans="1:8" ht="15" customHeight="1">
      <c r="A1" s="83" t="s">
        <v>271</v>
      </c>
      <c r="B1" s="84"/>
      <c r="C1"/>
      <c r="D1"/>
      <c r="E1"/>
      <c r="F1"/>
      <c r="G1"/>
      <c r="H1"/>
    </row>
    <row r="2" spans="1:8" ht="39.950000000000003" customHeight="1">
      <c r="A2" s="188" t="s">
        <v>272</v>
      </c>
      <c r="B2" s="188"/>
      <c r="C2" s="188"/>
      <c r="D2" s="188"/>
      <c r="E2" s="85"/>
      <c r="F2" s="85"/>
      <c r="G2" s="85"/>
      <c r="H2" s="85"/>
    </row>
    <row r="3" spans="1:8" s="80" customFormat="1" ht="24.95" customHeight="1">
      <c r="A3" s="158" t="s">
        <v>2</v>
      </c>
      <c r="B3" s="159"/>
      <c r="C3" s="159"/>
      <c r="D3" s="86" t="s">
        <v>3</v>
      </c>
    </row>
    <row r="4" spans="1:8" s="80" customFormat="1" ht="24.95" customHeight="1">
      <c r="A4" s="87" t="s">
        <v>273</v>
      </c>
      <c r="B4" s="88" t="s">
        <v>274</v>
      </c>
      <c r="C4" s="87" t="s">
        <v>146</v>
      </c>
      <c r="D4" s="89" t="s">
        <v>275</v>
      </c>
    </row>
    <row r="5" spans="1:8" s="81" customFormat="1" ht="24.95" customHeight="1">
      <c r="A5" s="90" t="s">
        <v>276</v>
      </c>
      <c r="B5" s="91"/>
      <c r="C5" s="91"/>
      <c r="D5" s="92"/>
      <c r="E5" s="93"/>
      <c r="F5" s="93"/>
      <c r="G5" s="93"/>
      <c r="H5" s="93"/>
    </row>
    <row r="6" spans="1:8" s="81" customFormat="1" ht="24.95" customHeight="1">
      <c r="A6" s="94" t="s">
        <v>277</v>
      </c>
      <c r="B6" s="91"/>
      <c r="C6" s="91"/>
      <c r="D6" s="92"/>
      <c r="E6" s="93"/>
      <c r="F6" s="93"/>
      <c r="G6" s="93"/>
      <c r="H6" s="93"/>
    </row>
    <row r="7" spans="1:8" s="81" customFormat="1" ht="24.95" customHeight="1">
      <c r="A7" s="94" t="s">
        <v>186</v>
      </c>
      <c r="B7" s="91"/>
      <c r="C7" s="91"/>
      <c r="D7" s="92"/>
      <c r="E7" s="93"/>
      <c r="F7" s="93"/>
      <c r="G7" s="93"/>
      <c r="H7" s="93"/>
    </row>
    <row r="8" spans="1:8" s="81" customFormat="1" ht="24.95" customHeight="1">
      <c r="A8" s="94" t="s">
        <v>278</v>
      </c>
      <c r="B8" s="91"/>
      <c r="C8" s="91"/>
      <c r="D8" s="92"/>
      <c r="E8" s="93"/>
      <c r="F8" s="93"/>
      <c r="G8" s="93"/>
      <c r="H8" s="93"/>
    </row>
    <row r="9" spans="1:8" s="81" customFormat="1" ht="24.95" customHeight="1">
      <c r="A9" s="90" t="s">
        <v>279</v>
      </c>
      <c r="B9" s="91"/>
      <c r="C9" s="91"/>
      <c r="D9" s="92"/>
      <c r="E9" s="93"/>
      <c r="F9" s="93"/>
      <c r="G9" s="93"/>
      <c r="H9" s="93"/>
    </row>
    <row r="10" spans="1:8" s="81" customFormat="1" ht="24.95" customHeight="1">
      <c r="A10" s="90" t="s">
        <v>280</v>
      </c>
      <c r="B10" s="91"/>
      <c r="C10" s="91"/>
      <c r="D10" s="92"/>
      <c r="E10" s="93"/>
      <c r="F10" s="93"/>
      <c r="G10" s="93"/>
      <c r="H10" s="93"/>
    </row>
  </sheetData>
  <sheetProtection formatCells="0" formatColumns="0" formatRows="0"/>
  <mergeCells count="2">
    <mergeCell ref="A2:D2"/>
    <mergeCell ref="A3:C3"/>
  </mergeCells>
  <phoneticPr fontId="15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2"/>
  <sheetViews>
    <sheetView showGridLines="0" showZeros="0" workbookViewId="0"/>
  </sheetViews>
  <sheetFormatPr defaultColWidth="9.140625" defaultRowHeight="12.75"/>
  <cols>
    <col min="1" max="1" width="18" customWidth="1"/>
    <col min="2" max="2" width="35.5703125" customWidth="1"/>
    <col min="3" max="3" width="29.42578125" customWidth="1"/>
    <col min="4" max="4" width="25.7109375" customWidth="1"/>
    <col min="5" max="5" width="22.42578125" customWidth="1"/>
  </cols>
  <sheetData>
    <row r="1" spans="1:11" ht="15" customHeight="1">
      <c r="A1" s="61" t="s">
        <v>281</v>
      </c>
      <c r="B1" s="73"/>
      <c r="C1" s="73"/>
      <c r="D1" s="73"/>
      <c r="E1" s="73"/>
    </row>
    <row r="2" spans="1:11" ht="39.950000000000003" customHeight="1">
      <c r="A2" s="154" t="s">
        <v>282</v>
      </c>
      <c r="B2" s="154"/>
      <c r="C2" s="154"/>
      <c r="D2" s="154"/>
      <c r="E2" s="154"/>
    </row>
    <row r="3" spans="1:11" s="16" customFormat="1" ht="24.95" customHeight="1">
      <c r="A3" s="158" t="s">
        <v>2</v>
      </c>
      <c r="B3" s="159"/>
      <c r="C3" s="159"/>
      <c r="D3" s="159"/>
      <c r="E3" s="74" t="s">
        <v>3</v>
      </c>
      <c r="F3"/>
      <c r="G3"/>
      <c r="H3"/>
      <c r="I3"/>
      <c r="J3"/>
      <c r="K3"/>
    </row>
    <row r="4" spans="1:11" s="72" customFormat="1" ht="24.95" customHeight="1">
      <c r="A4" s="75" t="s">
        <v>67</v>
      </c>
      <c r="B4" s="75" t="s">
        <v>68</v>
      </c>
      <c r="C4" s="75" t="s">
        <v>58</v>
      </c>
      <c r="D4" s="75" t="s">
        <v>83</v>
      </c>
      <c r="E4" s="75" t="s">
        <v>84</v>
      </c>
      <c r="F4"/>
      <c r="G4"/>
      <c r="H4"/>
      <c r="I4"/>
      <c r="J4"/>
      <c r="K4"/>
    </row>
    <row r="5" spans="1:11" ht="24.95" customHeight="1">
      <c r="A5" s="76"/>
      <c r="B5" s="77"/>
      <c r="C5" s="78"/>
      <c r="D5" s="78"/>
      <c r="E5" s="78"/>
    </row>
    <row r="6" spans="1:11" ht="26.25" customHeight="1">
      <c r="A6" s="79"/>
      <c r="B6" s="79"/>
      <c r="C6" s="79"/>
      <c r="D6" s="79"/>
      <c r="E6" s="79"/>
    </row>
    <row r="7" spans="1:11">
      <c r="A7" s="79"/>
      <c r="B7" s="79"/>
      <c r="C7" s="79"/>
      <c r="D7" s="79"/>
      <c r="E7" s="79"/>
    </row>
    <row r="8" spans="1:11">
      <c r="A8" s="79"/>
      <c r="B8" s="79"/>
      <c r="C8" s="79"/>
      <c r="D8" s="79"/>
      <c r="E8" s="79"/>
    </row>
    <row r="9" spans="1:11">
      <c r="A9" s="79"/>
      <c r="B9" s="79"/>
      <c r="C9" s="79"/>
      <c r="D9" s="79"/>
      <c r="E9" s="79"/>
    </row>
    <row r="10" spans="1:11">
      <c r="A10" s="79"/>
      <c r="B10" s="79"/>
      <c r="C10" s="79"/>
      <c r="D10" s="79"/>
      <c r="E10" s="79"/>
    </row>
    <row r="11" spans="1:11">
      <c r="A11" s="79"/>
      <c r="B11" s="79"/>
      <c r="C11" s="79"/>
      <c r="D11" s="79"/>
      <c r="E11" s="79"/>
    </row>
    <row r="12" spans="1:11">
      <c r="A12" s="79"/>
      <c r="B12" s="79"/>
      <c r="C12" s="79"/>
      <c r="D12" s="79"/>
      <c r="E12" s="79"/>
    </row>
    <row r="13" spans="1:11">
      <c r="A13" s="79"/>
      <c r="B13" s="79"/>
      <c r="C13" s="79"/>
      <c r="D13" s="79"/>
      <c r="E13" s="79"/>
    </row>
    <row r="14" spans="1:11">
      <c r="A14" s="79"/>
      <c r="B14" s="79"/>
      <c r="C14" s="79"/>
      <c r="D14" s="79"/>
      <c r="E14" s="79"/>
    </row>
    <row r="15" spans="1:11">
      <c r="A15" s="79"/>
      <c r="B15" s="79"/>
      <c r="C15" s="79"/>
      <c r="D15" s="79"/>
      <c r="E15" s="79"/>
    </row>
    <row r="16" spans="1:11">
      <c r="A16" s="79"/>
      <c r="B16" s="79"/>
      <c r="C16" s="79"/>
      <c r="D16" s="79"/>
      <c r="E16" s="79"/>
    </row>
    <row r="17" spans="1:5">
      <c r="A17" s="79"/>
      <c r="B17" s="79"/>
      <c r="C17" s="79"/>
      <c r="D17" s="79"/>
      <c r="E17" s="79"/>
    </row>
    <row r="18" spans="1:5">
      <c r="A18" s="79"/>
      <c r="B18" s="79"/>
      <c r="C18" s="79"/>
      <c r="D18" s="79"/>
      <c r="E18" s="79"/>
    </row>
    <row r="19" spans="1:5">
      <c r="A19" s="79"/>
      <c r="B19" s="79"/>
      <c r="C19" s="79"/>
      <c r="D19" s="79"/>
      <c r="E19" s="79"/>
    </row>
    <row r="20" spans="1:5">
      <c r="A20" s="79"/>
      <c r="B20" s="79"/>
      <c r="C20" s="79"/>
      <c r="D20" s="79"/>
      <c r="E20" s="79"/>
    </row>
    <row r="21" spans="1:5">
      <c r="A21" s="79"/>
      <c r="B21" s="79"/>
      <c r="C21" s="79"/>
      <c r="D21" s="79"/>
      <c r="E21" s="79"/>
    </row>
    <row r="22" spans="1:5" ht="15">
      <c r="A22" s="16" t="s">
        <v>283</v>
      </c>
    </row>
  </sheetData>
  <sheetProtection formatCells="0" formatColumns="0" formatRows="0"/>
  <mergeCells count="2">
    <mergeCell ref="A2:E2"/>
    <mergeCell ref="A3:D3"/>
  </mergeCells>
  <phoneticPr fontId="15" type="noConversion"/>
  <printOptions horizontalCentered="1"/>
  <pageMargins left="0.39305555555555599" right="0.39305555555555599" top="0.98402777777777795" bottom="0.98402777777777795" header="0.51180555555555596" footer="0.51180555555555596"/>
  <pageSetup paperSize="9" orientation="landscape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24</vt:i4>
      </vt:variant>
    </vt:vector>
  </HeadingPairs>
  <TitlesOfParts>
    <vt:vector size="37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一般公共预算基本支出表</vt:lpstr>
      <vt:lpstr>一般公共预算政府经济分类</vt:lpstr>
      <vt:lpstr>三公经费</vt:lpstr>
      <vt:lpstr>政府性基金预算支出表</vt:lpstr>
      <vt:lpstr>基金支出表(部门经济分类)</vt:lpstr>
      <vt:lpstr>基金支出表(政府经济分类)</vt:lpstr>
      <vt:lpstr>政府采购预算表</vt:lpstr>
      <vt:lpstr>绩效目标申报表</vt:lpstr>
      <vt:lpstr>部门收入总表!Print_Area</vt:lpstr>
      <vt:lpstr>部门收支总表!Print_Area</vt:lpstr>
      <vt:lpstr>部门支出总表!Print_Area</vt:lpstr>
      <vt:lpstr>财政拨款收支总表!Print_Area</vt:lpstr>
      <vt:lpstr>'基金支出表(部门经济分类)'!Print_Area</vt:lpstr>
      <vt:lpstr>'基金支出表(政府经济分类)'!Print_Area</vt:lpstr>
      <vt:lpstr>三公经费!Print_Area</vt:lpstr>
      <vt:lpstr>一般公共预算基本支出表!Print_Area</vt:lpstr>
      <vt:lpstr>一般公共预算政府经济分类!Print_Area</vt:lpstr>
      <vt:lpstr>一般公共预算支出表!Print_Area</vt:lpstr>
      <vt:lpstr>政府采购预算表!Print_Area</vt:lpstr>
      <vt:lpstr>政府性基金预算支出表!Print_Area</vt:lpstr>
      <vt:lpstr>部门收入总表!Print_Titles</vt:lpstr>
      <vt:lpstr>部门收支总表!Print_Titles</vt:lpstr>
      <vt:lpstr>部门支出总表!Print_Titles</vt:lpstr>
      <vt:lpstr>财政拨款收支总表!Print_Titles</vt:lpstr>
      <vt:lpstr>'基金支出表(部门经济分类)'!Print_Titles</vt:lpstr>
      <vt:lpstr>'基金支出表(政府经济分类)'!Print_Titles</vt:lpstr>
      <vt:lpstr>三公经费!Print_Titles</vt:lpstr>
      <vt:lpstr>一般公共预算基本支出表!Print_Titles</vt:lpstr>
      <vt:lpstr>一般公共预算政府经济分类!Print_Titles</vt:lpstr>
      <vt:lpstr>一般公共预算支出表!Print_Titles</vt:lpstr>
      <vt:lpstr>政府采购预算表!Print_Titles</vt:lpstr>
      <vt:lpstr>政府性基金预算支出表!Print_Titles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2018-01-08T07:54:00Z</cp:lastPrinted>
  <dcterms:created xsi:type="dcterms:W3CDTF">2012-03-23T06:21:00Z</dcterms:created>
  <dcterms:modified xsi:type="dcterms:W3CDTF">2019-01-21T03:14:42Z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EDOID">
    <vt:i4>15403566</vt:i4>
  </property>
</Properties>
</file>